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ormal Trade in Goods Statistics Reports\Quarterly report\26_Trade report 2021Q2\Reviewed\"/>
    </mc:Choice>
  </mc:AlternateContent>
  <bookViews>
    <workbookView xWindow="0" yWindow="0" windowWidth="20490" windowHeight="7620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62913"/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<sst xmlns="http://schemas.openxmlformats.org/spreadsheetml/2006/main" count="510" uniqueCount="144">
  <si>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</si>
  <si>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</si>
  <si>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</si>
  <si>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</si>
  <si>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</si>
  <si>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</si>
  <si>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</si>
  <si>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</si>
  <si>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</si>
  <si>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</si>
  <si>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</si>
  <si>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</si>
  <si>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</si>
  <si>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</si>
  <si>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</si>
  <si>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</si>
  <si>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</si>
  <si>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</si>
  <si>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</si>
  <si>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</si>
  <si>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</si>
  <si>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</si>
  <si>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</si>
  <si>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</si>
  <si>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</si>
  <si>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</si>
  <si>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</si>
  <si>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</si>
  <si>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</si>
  <si>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</si>
  <si>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</si>
  <si>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</si>
  <si>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</si>
  <si>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</si>
  <si>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</si>
  <si>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</si>
  <si>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</si>
  <si>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</si>
  <si>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</si>
  <si>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</si>
  <si>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</si>
  <si>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</si>
  <si>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</si>
  <si>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</si>
  <si>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</si>
  <si>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</si>
  <si>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</si>
  <si>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</si>
  <si>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</si>
  <si>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</si>
  <si>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</si>
  <si>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</si>
  <si>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</si>
  <si>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</si>
  <si>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</si>
  <si>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</si>
  <si>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</si>
  <si>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</si>
  <si>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</si>
  <si>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</si>
  <si>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</si>
  <si>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</si>
  <si>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</si>
  <si>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</si>
  <si>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</si>
  <si>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</si>
  <si>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</si>
  <si>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</si>
  <si>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</si>
  <si>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</si>
  <si>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</si>
  <si>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</si>
  <si>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</si>
  <si>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</si>
  <si>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</si>
  <si>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</si>
  <si>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</si>
  <si>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</si>
  <si>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</si>
  <si>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</si>
  <si>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</si>
  <si>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</si>
  <si>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</si>
  <si>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</si>
  <si>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</si>
  <si>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</si>
  <si>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</si>
  <si>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</si>
  <si>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</si>
  <si>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</si>
  <si>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</si>
  <si>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</si>
  <si>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2018Q1</t>
  </si>
  <si>
    <t>Flow/Period</t>
  </si>
  <si>
    <t>SHARE IN %</t>
  </si>
  <si>
    <t>Indonesia</t>
  </si>
  <si>
    <t>2018Q2</t>
  </si>
  <si>
    <t>2018Q3</t>
  </si>
  <si>
    <t>2018Q4</t>
  </si>
  <si>
    <t>*Major revisions  include Destination of Tea and Coffee Domestic Exports</t>
  </si>
  <si>
    <t>Pakistan</t>
  </si>
  <si>
    <t>2019Q1</t>
  </si>
  <si>
    <t>2019Q2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</si>
  <si>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</si>
  <si>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</si>
  <si>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</si>
  <si>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</si>
  <si>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US$ Million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</si>
  <si>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</si>
  <si>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</si>
  <si>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rFont val="Arial Narrow"/>
        <family val="2"/>
      </rPr>
      <t>Source:</t>
    </r>
    <r>
      <rPr>
        <sz val="9"/>
        <rFont val="Arial Narrow"/>
        <family val="2"/>
      </rPr>
      <t xml:space="preserve"> 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</si>
  <si>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</si>
  <si>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2019Q3</t>
  </si>
  <si>
    <t>Kazakhstan</t>
  </si>
  <si>
    <t>2019Q4</t>
  </si>
  <si>
    <t>Qatar</t>
  </si>
  <si>
    <t>Netherlands</t>
  </si>
  <si>
    <t>2020Q1</t>
  </si>
  <si>
    <t>2020Q2</t>
  </si>
  <si>
    <t>Congo</t>
  </si>
  <si>
    <t>2020Q3</t>
  </si>
  <si>
    <t>2020Q4</t>
  </si>
  <si>
    <t>Sudan</t>
  </si>
  <si>
    <t>2021Q1</t>
  </si>
  <si>
    <t>Ireland</t>
  </si>
  <si>
    <t>2021Q2</t>
  </si>
  <si>
    <t>Top 20 destinations of exports of Rwanda in  2021, Quarter 2 (Values in US$ million)</t>
  </si>
  <si>
    <t>Shares in % Q2</t>
  </si>
  <si>
    <t>% change Q2/Q1</t>
  </si>
  <si>
    <t>% change Q2/Q2</t>
  </si>
  <si>
    <t>Ghana</t>
  </si>
  <si>
    <t>Luxembourg</t>
  </si>
  <si>
    <t>Zambia</t>
  </si>
  <si>
    <t>Spain</t>
  </si>
  <si>
    <t>Japan</t>
  </si>
  <si>
    <t>Cameroon</t>
  </si>
  <si>
    <t>Australia</t>
  </si>
  <si>
    <t>Korea, Republic Of</t>
  </si>
  <si>
    <t>Malawi</t>
  </si>
  <si>
    <t>Top 20 countries of origin of the imports of Rwanda in 2021, Quarter 2 (Values in US$ million)</t>
  </si>
  <si>
    <t>Top 20 destinations of re-exports of Rwanda in the year 2021, Quarter 2 (Values in US$ Million)</t>
  </si>
  <si>
    <t>Products  exported by Rwanda in  2021, Quarter 2 (Values in US$ Million)</t>
  </si>
  <si>
    <t>Products  re-exported by Rwanda in  2021, Quarter 2 (Values in US$ Million)</t>
  </si>
  <si>
    <t>Products  imported by Rwanda in  2021, Quarter 2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</si>
</sst>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"/>
  </numFmts>
  <fonts count="3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Arial Narrow"/>
      <family val="2"/>
    </font>
    <font>
      <sz val="11"/>
      <color theme="1"/>
      <name val="Arial"/>
      <family val="2"/>
      <charset val="204"/>
    </font>
    <font>
      <b/>
      <sz val="10"/>
      <color theme="1"/>
      <name val="Arial Narrow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5" fillId="0" borderId="0"/>
  </cellStyleXfs>
  <cellXfs count="285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9" fillId="0" borderId="0" xfId="0" applyFont="1"/>
    <xf numFmtId="0" fontId="9" fillId="0" borderId="0" xfId="0" applyFont="1" applyFill="1" applyBorder="1"/>
    <xf numFmtId="0" fontId="10" fillId="5" borderId="19" xfId="0" applyFont="1" applyFill="1" applyBorder="1"/>
    <xf numFmtId="0" fontId="10" fillId="5" borderId="19" xfId="0" applyFont="1" applyFill="1" applyBorder="1" applyAlignment="1">
      <alignment horizontal="center"/>
    </xf>
    <xf numFmtId="0" fontId="10" fillId="4" borderId="20" xfId="0" applyFont="1" applyFill="1" applyBorder="1"/>
    <xf numFmtId="2" fontId="9" fillId="0" borderId="0" xfId="0" applyNumberFormat="1" applyFont="1"/>
    <xf numFmtId="0" fontId="10" fillId="4" borderId="21" xfId="0" applyFont="1" applyFill="1" applyBorder="1"/>
    <xf numFmtId="10" fontId="9" fillId="0" borderId="0" xfId="3" applyNumberFormat="1" applyFont="1"/>
    <xf numFmtId="0" fontId="9" fillId="4" borderId="0" xfId="0" applyFont="1" applyFill="1" applyBorder="1"/>
    <xf numFmtId="2" fontId="9" fillId="0" borderId="0" xfId="3" applyNumberFormat="1" applyFont="1" applyFill="1" applyBorder="1"/>
    <xf numFmtId="2" fontId="9" fillId="0" borderId="0" xfId="0" applyNumberFormat="1" applyFont="1" applyFill="1" applyBorder="1"/>
    <xf numFmtId="10" fontId="9" fillId="0" borderId="0" xfId="3" applyNumberFormat="1" applyFont="1" applyFill="1" applyBorder="1"/>
    <xf numFmtId="0" fontId="10" fillId="4" borderId="0" xfId="0" applyFont="1" applyFill="1" applyBorder="1"/>
    <xf numFmtId="9" fontId="9" fillId="0" borderId="0" xfId="3" applyFont="1" applyFill="1" applyBorder="1"/>
    <xf numFmtId="0" fontId="12" fillId="0" borderId="0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horizontal="center"/>
    </xf>
    <xf numFmtId="0" fontId="12" fillId="0" borderId="0" xfId="5" applyFont="1" applyFill="1" applyBorder="1" applyAlignment="1">
      <alignment wrapText="1"/>
    </xf>
    <xf numFmtId="0" fontId="12" fillId="0" borderId="0" xfId="6" applyFont="1" applyFill="1" applyBorder="1" applyAlignment="1">
      <alignment horizontal="center"/>
    </xf>
    <xf numFmtId="0" fontId="12" fillId="0" borderId="0" xfId="6" applyFont="1" applyFill="1" applyBorder="1" applyAlignment="1">
      <alignment horizontal="right" wrapText="1"/>
    </xf>
    <xf numFmtId="0" fontId="13" fillId="0" borderId="0" xfId="0" applyFont="1"/>
    <xf numFmtId="0" fontId="13" fillId="4" borderId="0" xfId="0" applyFont="1" applyFill="1" applyBorder="1"/>
    <xf numFmtId="0" fontId="14" fillId="5" borderId="19" xfId="0" applyFont="1" applyFill="1" applyBorder="1"/>
    <xf numFmtId="0" fontId="14" fillId="5" borderId="19" xfId="0" applyFont="1" applyFill="1" applyBorder="1" applyAlignment="1">
      <alignment horizontal="center"/>
    </xf>
    <xf numFmtId="0" fontId="14" fillId="4" borderId="0" xfId="0" applyFont="1" applyFill="1" applyBorder="1"/>
    <xf numFmtId="2" fontId="13" fillId="0" borderId="0" xfId="0" applyNumberFormat="1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10" fontId="13" fillId="0" borderId="0" xfId="3" applyNumberFormat="1" applyFont="1"/>
    <xf numFmtId="0" fontId="14" fillId="4" borderId="19" xfId="0" applyFont="1" applyFill="1" applyBorder="1"/>
    <xf numFmtId="2" fontId="13" fillId="0" borderId="19" xfId="0" applyNumberFormat="1" applyFont="1" applyFill="1" applyBorder="1" applyAlignment="1">
      <alignment horizontal="center"/>
    </xf>
    <xf numFmtId="2" fontId="13" fillId="0" borderId="0" xfId="0" applyNumberFormat="1" applyFont="1"/>
    <xf numFmtId="2" fontId="13" fillId="0" borderId="0" xfId="3" applyNumberFormat="1" applyFont="1"/>
    <xf numFmtId="43" fontId="13" fillId="0" borderId="0" xfId="1" applyFont="1"/>
    <xf numFmtId="164" fontId="13" fillId="0" borderId="0" xfId="1" applyNumberFormat="1" applyFont="1"/>
    <xf numFmtId="0" fontId="14" fillId="0" borderId="0" xfId="0" applyFont="1"/>
    <xf numFmtId="0" fontId="14" fillId="4" borderId="0" xfId="0" applyFont="1" applyFill="1"/>
    <xf numFmtId="0" fontId="13" fillId="4" borderId="0" xfId="0" applyFont="1" applyFill="1"/>
    <xf numFmtId="165" fontId="13" fillId="4" borderId="0" xfId="1" applyNumberFormat="1" applyFont="1" applyFill="1" applyBorder="1" applyAlignment="1">
      <alignment horizontal="right"/>
    </xf>
    <xf numFmtId="0" fontId="14" fillId="4" borderId="22" xfId="0" applyFont="1" applyFill="1" applyBorder="1"/>
    <xf numFmtId="0" fontId="13" fillId="4" borderId="20" xfId="0" applyFont="1" applyFill="1" applyBorder="1"/>
    <xf numFmtId="0" fontId="14" fillId="0" borderId="20" xfId="0" applyFont="1" applyBorder="1" applyAlignment="1">
      <alignment horizontal="center"/>
    </xf>
    <xf numFmtId="0" fontId="13" fillId="0" borderId="22" xfId="0" applyFont="1" applyBorder="1"/>
    <xf numFmtId="0" fontId="14" fillId="0" borderId="22" xfId="0" applyFont="1" applyBorder="1"/>
    <xf numFmtId="0" fontId="14" fillId="4" borderId="16" xfId="0" applyFont="1" applyFill="1" applyBorder="1"/>
    <xf numFmtId="0" fontId="14" fillId="0" borderId="16" xfId="0" applyFont="1" applyFill="1" applyBorder="1" applyAlignment="1">
      <alignment horizontal="right"/>
    </xf>
    <xf numFmtId="0" fontId="14" fillId="0" borderId="16" xfId="0" applyFont="1" applyFill="1" applyBorder="1" applyAlignment="1">
      <alignment horizontal="center"/>
    </xf>
    <xf numFmtId="43" fontId="13" fillId="4" borderId="26" xfId="1" applyNumberFormat="1" applyFont="1" applyFill="1" applyBorder="1" applyAlignment="1">
      <alignment horizontal="right"/>
    </xf>
    <xf numFmtId="43" fontId="13" fillId="4" borderId="0" xfId="1" applyNumberFormat="1" applyFont="1" applyFill="1" applyBorder="1" applyAlignment="1">
      <alignment horizontal="right"/>
    </xf>
    <xf numFmtId="0" fontId="14" fillId="4" borderId="14" xfId="0" applyFont="1" applyFill="1" applyBorder="1"/>
    <xf numFmtId="2" fontId="14" fillId="4" borderId="14" xfId="1" applyNumberFormat="1" applyFont="1" applyFill="1" applyBorder="1" applyAlignment="1">
      <alignment horizontal="center"/>
    </xf>
    <xf numFmtId="43" fontId="14" fillId="4" borderId="14" xfId="1" applyNumberFormat="1" applyFont="1" applyFill="1" applyBorder="1" applyAlignment="1">
      <alignment horizontal="right"/>
    </xf>
    <xf numFmtId="2" fontId="13" fillId="0" borderId="0" xfId="1" applyNumberFormat="1" applyFont="1" applyAlignment="1">
      <alignment horizontal="center"/>
    </xf>
    <xf numFmtId="2" fontId="13" fillId="4" borderId="26" xfId="1" applyNumberFormat="1" applyFont="1" applyFill="1" applyBorder="1" applyAlignment="1">
      <alignment horizontal="right"/>
    </xf>
    <xf numFmtId="2" fontId="13" fillId="4" borderId="0" xfId="1" applyNumberFormat="1" applyFont="1" applyFill="1" applyBorder="1" applyAlignment="1">
      <alignment horizontal="right"/>
    </xf>
    <xf numFmtId="2" fontId="13" fillId="0" borderId="0" xfId="3" applyNumberFormat="1" applyFont="1" applyAlignment="1">
      <alignment horizontal="center"/>
    </xf>
    <xf numFmtId="2" fontId="14" fillId="4" borderId="19" xfId="1" applyNumberFormat="1" applyFont="1" applyFill="1" applyBorder="1" applyAlignment="1">
      <alignment horizontal="center"/>
    </xf>
    <xf numFmtId="43" fontId="14" fillId="4" borderId="27" xfId="0" applyNumberFormat="1" applyFont="1" applyFill="1" applyBorder="1" applyAlignment="1"/>
    <xf numFmtId="43" fontId="14" fillId="4" borderId="19" xfId="0" applyNumberFormat="1" applyFont="1" applyFill="1" applyBorder="1" applyAlignment="1"/>
    <xf numFmtId="10" fontId="13" fillId="4" borderId="0" xfId="3" applyNumberFormat="1" applyFont="1" applyFill="1"/>
    <xf numFmtId="2" fontId="14" fillId="0" borderId="0" xfId="0" applyNumberFormat="1" applyFont="1"/>
    <xf numFmtId="2" fontId="14" fillId="0" borderId="0" xfId="1" applyNumberFormat="1" applyFont="1"/>
    <xf numFmtId="2" fontId="13" fillId="0" borderId="0" xfId="1" applyNumberFormat="1" applyFont="1"/>
    <xf numFmtId="2" fontId="13" fillId="0" borderId="0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0" fontId="14" fillId="0" borderId="20" xfId="0" applyFont="1" applyFill="1" applyBorder="1"/>
    <xf numFmtId="0" fontId="13" fillId="0" borderId="20" xfId="0" applyFont="1" applyFill="1" applyBorder="1"/>
    <xf numFmtId="0" fontId="14" fillId="0" borderId="14" xfId="0" applyFont="1" applyFill="1" applyBorder="1"/>
    <xf numFmtId="0" fontId="13" fillId="0" borderId="14" xfId="0" applyFont="1" applyFill="1" applyBorder="1"/>
    <xf numFmtId="0" fontId="14" fillId="0" borderId="16" xfId="0" applyFont="1" applyFill="1" applyBorder="1"/>
    <xf numFmtId="0" fontId="13" fillId="0" borderId="16" xfId="0" applyFont="1" applyFill="1" applyBorder="1"/>
    <xf numFmtId="2" fontId="13" fillId="0" borderId="16" xfId="0" applyNumberFormat="1" applyFont="1" applyFill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4" fillId="0" borderId="19" xfId="0" applyFont="1" applyFill="1" applyBorder="1"/>
    <xf numFmtId="0" fontId="13" fillId="0" borderId="19" xfId="0" applyFont="1" applyFill="1" applyBorder="1"/>
    <xf numFmtId="0" fontId="13" fillId="0" borderId="0" xfId="0" applyFont="1" applyFill="1" applyBorder="1"/>
    <xf numFmtId="9" fontId="13" fillId="0" borderId="0" xfId="3" applyFont="1"/>
    <xf numFmtId="10" fontId="14" fillId="0" borderId="0" xfId="3" applyNumberFormat="1" applyFont="1"/>
    <xf numFmtId="0" fontId="14" fillId="5" borderId="23" xfId="0" applyFont="1" applyFill="1" applyBorder="1"/>
    <xf numFmtId="0" fontId="14" fillId="5" borderId="23" xfId="0" applyFont="1" applyFill="1" applyBorder="1" applyAlignment="1">
      <alignment horizontal="center"/>
    </xf>
    <xf numFmtId="2" fontId="14" fillId="5" borderId="23" xfId="0" applyNumberFormat="1" applyFont="1" applyFill="1" applyBorder="1" applyAlignment="1">
      <alignment horizontal="center"/>
    </xf>
    <xf numFmtId="2" fontId="14" fillId="0" borderId="14" xfId="1" applyNumberFormat="1" applyFont="1" applyFill="1" applyBorder="1" applyAlignment="1">
      <alignment horizontal="center"/>
    </xf>
    <xf numFmtId="2" fontId="13" fillId="0" borderId="0" xfId="3" applyNumberFormat="1" applyFont="1" applyFill="1" applyAlignment="1">
      <alignment horizontal="center"/>
    </xf>
    <xf numFmtId="2" fontId="14" fillId="0" borderId="19" xfId="1" applyNumberFormat="1" applyFont="1" applyFill="1" applyBorder="1" applyAlignment="1">
      <alignment horizontal="center"/>
    </xf>
    <xf numFmtId="166" fontId="13" fillId="0" borderId="0" xfId="0" applyNumberFormat="1" applyFont="1"/>
    <xf numFmtId="166" fontId="13" fillId="0" borderId="0" xfId="0" applyNumberFormat="1" applyFont="1" applyBorder="1"/>
    <xf numFmtId="0" fontId="14" fillId="0" borderId="0" xfId="0" applyFont="1" applyBorder="1"/>
    <xf numFmtId="0" fontId="13" fillId="0" borderId="0" xfId="0" applyFont="1" applyBorder="1"/>
    <xf numFmtId="14" fontId="9" fillId="0" borderId="0" xfId="0" applyNumberFormat="1" applyFont="1"/>
    <xf numFmtId="0" fontId="14" fillId="3" borderId="0" xfId="0" applyFont="1" applyFill="1"/>
    <xf numFmtId="0" fontId="14" fillId="0" borderId="0" xfId="0" applyFont="1" applyFill="1"/>
    <xf numFmtId="0" fontId="17" fillId="0" borderId="0" xfId="0" applyFont="1"/>
    <xf numFmtId="164" fontId="18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/>
    <xf numFmtId="2" fontId="13" fillId="0" borderId="0" xfId="1" applyNumberFormat="1" applyFont="1" applyFill="1"/>
    <xf numFmtId="43" fontId="13" fillId="0" borderId="0" xfId="1" applyFont="1" applyFill="1"/>
    <xf numFmtId="0" fontId="14" fillId="3" borderId="0" xfId="0" applyFont="1" applyFill="1" applyBorder="1" applyAlignment="1">
      <alignment horizontal="left"/>
    </xf>
    <xf numFmtId="164" fontId="18" fillId="3" borderId="0" xfId="1" applyNumberFormat="1" applyFont="1" applyFill="1" applyBorder="1"/>
    <xf numFmtId="164" fontId="18" fillId="3" borderId="0" xfId="1" applyNumberFormat="1" applyFont="1" applyFill="1" applyBorder="1" applyAlignment="1">
      <alignment horizontal="center"/>
    </xf>
    <xf numFmtId="2" fontId="18" fillId="3" borderId="15" xfId="1" applyNumberFormat="1" applyFont="1" applyFill="1" applyBorder="1" applyAlignment="1">
      <alignment horizontal="center"/>
    </xf>
    <xf numFmtId="2" fontId="18" fillId="3" borderId="14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4" fontId="18" fillId="0" borderId="0" xfId="1" applyNumberFormat="1" applyFont="1" applyFill="1" applyBorder="1"/>
    <xf numFmtId="2" fontId="14" fillId="3" borderId="16" xfId="0" applyNumberFormat="1" applyFont="1" applyFill="1" applyBorder="1" applyAlignment="1">
      <alignment horizontal="center"/>
    </xf>
    <xf numFmtId="2" fontId="18" fillId="3" borderId="17" xfId="1" applyNumberFormat="1" applyFont="1" applyFill="1" applyBorder="1" applyAlignment="1">
      <alignment horizontal="center"/>
    </xf>
    <xf numFmtId="10" fontId="18" fillId="3" borderId="16" xfId="3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center"/>
    </xf>
    <xf numFmtId="2" fontId="19" fillId="0" borderId="18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9" fontId="19" fillId="0" borderId="0" xfId="3" applyFont="1" applyFill="1" applyBorder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10" fontId="19" fillId="0" borderId="0" xfId="3" applyNumberFormat="1" applyFont="1" applyFill="1" applyBorder="1" applyAlignment="1">
      <alignment horizontal="center"/>
    </xf>
    <xf numFmtId="49" fontId="13" fillId="4" borderId="16" xfId="0" applyNumberFormat="1" applyFont="1" applyFill="1" applyBorder="1"/>
    <xf numFmtId="0" fontId="13" fillId="0" borderId="16" xfId="0" applyFont="1" applyBorder="1"/>
    <xf numFmtId="43" fontId="13" fillId="0" borderId="16" xfId="1" applyNumberFormat="1" applyFont="1" applyBorder="1"/>
    <xf numFmtId="43" fontId="13" fillId="0" borderId="0" xfId="1" applyNumberFormat="1" applyFont="1" applyBorder="1"/>
    <xf numFmtId="2" fontId="13" fillId="0" borderId="0" xfId="0" applyNumberFormat="1" applyFont="1" applyFill="1" applyBorder="1"/>
    <xf numFmtId="2" fontId="13" fillId="0" borderId="0" xfId="0" applyNumberFormat="1" applyFont="1" applyBorder="1"/>
    <xf numFmtId="9" fontId="13" fillId="0" borderId="0" xfId="3" applyNumberFormat="1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0" fontId="20" fillId="0" borderId="0" xfId="0" applyFont="1" applyFill="1" applyBorder="1"/>
    <xf numFmtId="43" fontId="13" fillId="0" borderId="0" xfId="1" applyNumberFormat="1" applyFont="1" applyFill="1" applyBorder="1"/>
    <xf numFmtId="43" fontId="13" fillId="0" borderId="0" xfId="1" applyNumberFormat="1" applyFont="1"/>
    <xf numFmtId="43" fontId="9" fillId="0" borderId="0" xfId="1" applyFont="1"/>
    <xf numFmtId="49" fontId="14" fillId="3" borderId="0" xfId="0" applyNumberFormat="1" applyFont="1" applyFill="1" applyBorder="1" applyAlignment="1">
      <alignment horizontal="left"/>
    </xf>
    <xf numFmtId="10" fontId="13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164" fontId="14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/>
    <xf numFmtId="2" fontId="18" fillId="3" borderId="0" xfId="1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horizontal="left" wrapText="1"/>
    </xf>
    <xf numFmtId="2" fontId="18" fillId="3" borderId="16" xfId="1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2" fontId="18" fillId="0" borderId="0" xfId="1" applyNumberFormat="1" applyFont="1" applyFill="1" applyBorder="1" applyAlignment="1">
      <alignment horizontal="center"/>
    </xf>
    <xf numFmtId="0" fontId="13" fillId="0" borderId="18" xfId="0" applyFont="1" applyFill="1" applyBorder="1"/>
    <xf numFmtId="10" fontId="18" fillId="0" borderId="0" xfId="3" applyNumberFormat="1" applyFont="1" applyFill="1" applyBorder="1" applyAlignment="1">
      <alignment horizontal="center"/>
    </xf>
    <xf numFmtId="0" fontId="13" fillId="0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18" xfId="0" applyNumberFormat="1" applyFont="1" applyFill="1" applyBorder="1" applyAlignment="1">
      <alignment horizontal="center"/>
    </xf>
    <xf numFmtId="2" fontId="19" fillId="0" borderId="16" xfId="1" applyNumberFormat="1" applyFont="1" applyFill="1" applyBorder="1" applyAlignment="1">
      <alignment horizontal="center"/>
    </xf>
    <xf numFmtId="49" fontId="13" fillId="0" borderId="0" xfId="0" applyNumberFormat="1" applyFont="1" applyBorder="1"/>
    <xf numFmtId="9" fontId="13" fillId="0" borderId="0" xfId="3" applyFont="1" applyBorder="1"/>
    <xf numFmtId="49" fontId="13" fillId="0" borderId="0" xfId="0" applyNumberFormat="1" applyFont="1" applyFill="1" applyBorder="1"/>
    <xf numFmtId="2" fontId="13" fillId="0" borderId="0" xfId="0" applyNumberFormat="1" applyFont="1" applyFill="1"/>
    <xf numFmtId="9" fontId="13" fillId="0" borderId="0" xfId="3" applyFont="1" applyFill="1" applyBorder="1"/>
    <xf numFmtId="0" fontId="18" fillId="4" borderId="0" xfId="0" applyFont="1" applyFill="1" applyBorder="1"/>
    <xf numFmtId="0" fontId="19" fillId="0" borderId="0" xfId="0" applyFont="1"/>
    <xf numFmtId="0" fontId="19" fillId="0" borderId="0" xfId="0" applyFont="1" applyFill="1"/>
    <xf numFmtId="164" fontId="19" fillId="0" borderId="0" xfId="1" applyNumberFormat="1" applyFont="1"/>
    <xf numFmtId="0" fontId="19" fillId="4" borderId="20" xfId="0" applyFont="1" applyFill="1" applyBorder="1"/>
    <xf numFmtId="0" fontId="18" fillId="4" borderId="20" xfId="0" applyFont="1" applyFill="1" applyBorder="1"/>
    <xf numFmtId="0" fontId="19" fillId="0" borderId="0" xfId="0" applyFont="1" applyBorder="1"/>
    <xf numFmtId="0" fontId="19" fillId="0" borderId="22" xfId="0" applyFont="1" applyBorder="1"/>
    <xf numFmtId="0" fontId="18" fillId="4" borderId="14" xfId="0" applyFont="1" applyFill="1" applyBorder="1"/>
    <xf numFmtId="0" fontId="18" fillId="4" borderId="21" xfId="0" applyFont="1" applyFill="1" applyBorder="1"/>
    <xf numFmtId="0" fontId="18" fillId="4" borderId="21" xfId="0" applyFont="1" applyFill="1" applyBorder="1" applyAlignment="1">
      <alignment horizontal="center"/>
    </xf>
    <xf numFmtId="0" fontId="18" fillId="4" borderId="16" xfId="0" applyFont="1" applyFill="1" applyBorder="1"/>
    <xf numFmtId="2" fontId="18" fillId="0" borderId="16" xfId="1" applyNumberFormat="1" applyFont="1" applyFill="1" applyBorder="1" applyAlignment="1">
      <alignment horizontal="center"/>
    </xf>
    <xf numFmtId="2" fontId="18" fillId="4" borderId="16" xfId="0" applyNumberFormat="1" applyFont="1" applyFill="1" applyBorder="1" applyAlignment="1">
      <alignment horizontal="center"/>
    </xf>
    <xf numFmtId="0" fontId="19" fillId="4" borderId="0" xfId="0" applyFont="1" applyFill="1" applyBorder="1"/>
    <xf numFmtId="2" fontId="19" fillId="0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2" fontId="19" fillId="4" borderId="0" xfId="0" applyNumberFormat="1" applyFont="1" applyFill="1" applyBorder="1" applyAlignment="1">
      <alignment horizontal="center"/>
    </xf>
    <xf numFmtId="0" fontId="18" fillId="4" borderId="19" xfId="0" applyFont="1" applyFill="1" applyBorder="1"/>
    <xf numFmtId="0" fontId="19" fillId="4" borderId="19" xfId="0" applyFont="1" applyFill="1" applyBorder="1"/>
    <xf numFmtId="2" fontId="19" fillId="0" borderId="19" xfId="0" applyNumberFormat="1" applyFont="1" applyBorder="1" applyAlignment="1">
      <alignment horizontal="center"/>
    </xf>
    <xf numFmtId="2" fontId="19" fillId="0" borderId="19" xfId="0" applyNumberFormat="1" applyFont="1" applyFill="1" applyBorder="1" applyAlignment="1">
      <alignment horizontal="center"/>
    </xf>
    <xf numFmtId="2" fontId="19" fillId="4" borderId="19" xfId="0" applyNumberFormat="1" applyFont="1" applyFill="1" applyBorder="1" applyAlignment="1">
      <alignment horizontal="center"/>
    </xf>
    <xf numFmtId="0" fontId="19" fillId="4" borderId="0" xfId="0" applyFont="1" applyFill="1"/>
    <xf numFmtId="2" fontId="19" fillId="0" borderId="0" xfId="0" applyNumberFormat="1" applyFont="1" applyBorder="1"/>
    <xf numFmtId="2" fontId="19" fillId="0" borderId="0" xfId="0" applyNumberFormat="1" applyFont="1"/>
    <xf numFmtId="2" fontId="19" fillId="0" borderId="0" xfId="0" applyNumberFormat="1" applyFont="1" applyFill="1"/>
    <xf numFmtId="2" fontId="18" fillId="0" borderId="0" xfId="0" applyNumberFormat="1" applyFont="1"/>
    <xf numFmtId="165" fontId="19" fillId="0" borderId="0" xfId="1" applyNumberFormat="1" applyFont="1"/>
    <xf numFmtId="164" fontId="14" fillId="3" borderId="0" xfId="1" applyNumberFormat="1" applyFont="1" applyFill="1" applyBorder="1"/>
    <xf numFmtId="164" fontId="14" fillId="0" borderId="0" xfId="1" applyNumberFormat="1" applyFont="1" applyFill="1" applyBorder="1"/>
    <xf numFmtId="43" fontId="18" fillId="0" borderId="0" xfId="1" applyNumberFormat="1" applyFont="1" applyFill="1" applyBorder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2" fontId="19" fillId="0" borderId="15" xfId="1" applyNumberFormat="1" applyFont="1" applyFill="1" applyBorder="1" applyAlignment="1">
      <alignment horizontal="center"/>
    </xf>
    <xf numFmtId="10" fontId="19" fillId="0" borderId="14" xfId="3" applyNumberFormat="1" applyFont="1" applyFill="1" applyBorder="1" applyAlignment="1">
      <alignment horizontal="center"/>
    </xf>
    <xf numFmtId="2" fontId="18" fillId="0" borderId="0" xfId="1" applyNumberFormat="1" applyFont="1" applyFill="1" applyAlignment="1">
      <alignment horizontal="center"/>
    </xf>
    <xf numFmtId="0" fontId="21" fillId="0" borderId="0" xfId="0" applyFont="1"/>
    <xf numFmtId="10" fontId="14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9" fontId="13" fillId="0" borderId="0" xfId="1" applyNumberFormat="1" applyFont="1"/>
    <xf numFmtId="43" fontId="13" fillId="0" borderId="0" xfId="1" applyNumberFormat="1" applyFont="1" applyFill="1"/>
    <xf numFmtId="10" fontId="13" fillId="0" borderId="0" xfId="1" applyNumberFormat="1" applyFont="1" applyFill="1" applyBorder="1"/>
    <xf numFmtId="0" fontId="14" fillId="3" borderId="16" xfId="0" applyFont="1" applyFill="1" applyBorder="1" applyAlignment="1">
      <alignment horizontal="left"/>
    </xf>
    <xf numFmtId="164" fontId="14" fillId="0" borderId="0" xfId="1" applyNumberFormat="1" applyFont="1"/>
    <xf numFmtId="49" fontId="19" fillId="4" borderId="0" xfId="0" applyNumberFormat="1" applyFont="1" applyFill="1" applyBorder="1" applyAlignment="1"/>
    <xf numFmtId="43" fontId="13" fillId="0" borderId="0" xfId="1" applyFont="1" applyBorder="1"/>
    <xf numFmtId="49" fontId="22" fillId="0" borderId="0" xfId="1" applyNumberFormat="1" applyFont="1" applyBorder="1"/>
    <xf numFmtId="43" fontId="22" fillId="0" borderId="0" xfId="1" applyFont="1" applyBorder="1"/>
    <xf numFmtId="0" fontId="16" fillId="0" borderId="24" xfId="4" applyFont="1" applyFill="1" applyBorder="1" applyAlignment="1">
      <alignment wrapText="1"/>
    </xf>
    <xf numFmtId="49" fontId="13" fillId="0" borderId="0" xfId="1" applyNumberFormat="1" applyFont="1" applyBorder="1"/>
    <xf numFmtId="10" fontId="13" fillId="0" borderId="0" xfId="1" applyNumberFormat="1" applyFont="1" applyFill="1"/>
    <xf numFmtId="0" fontId="14" fillId="3" borderId="0" xfId="0" applyFont="1" applyFill="1" applyBorder="1" applyAlignment="1">
      <alignment horizontal="right"/>
    </xf>
    <xf numFmtId="43" fontId="13" fillId="0" borderId="16" xfId="1" applyFont="1" applyFill="1" applyBorder="1"/>
    <xf numFmtId="43" fontId="22" fillId="0" borderId="0" xfId="1" applyFont="1" applyFill="1" applyBorder="1"/>
    <xf numFmtId="49" fontId="13" fillId="0" borderId="0" xfId="1" applyNumberFormat="1" applyFont="1" applyFill="1" applyBorder="1" applyAlignment="1">
      <alignment horizontal="left"/>
    </xf>
    <xf numFmtId="49" fontId="14" fillId="3" borderId="0" xfId="0" applyNumberFormat="1" applyFont="1" applyFill="1"/>
    <xf numFmtId="0" fontId="13" fillId="3" borderId="0" xfId="0" applyFont="1" applyFill="1"/>
    <xf numFmtId="49" fontId="14" fillId="3" borderId="0" xfId="1" applyNumberFormat="1" applyFont="1" applyFill="1" applyAlignment="1">
      <alignment horizontal="left"/>
    </xf>
    <xf numFmtId="49" fontId="14" fillId="0" borderId="0" xfId="0" applyNumberFormat="1" applyFont="1" applyFill="1"/>
    <xf numFmtId="10" fontId="12" fillId="0" borderId="0" xfId="3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2" fontId="0" fillId="0" borderId="0" xfId="0" applyNumberFormat="1"/>
    <xf numFmtId="0" fontId="23" fillId="0" borderId="0" xfId="0" applyFont="1"/>
    <xf numFmtId="2" fontId="23" fillId="0" borderId="0" xfId="0" applyNumberFormat="1" applyFont="1"/>
    <xf numFmtId="164" fontId="14" fillId="0" borderId="0" xfId="1" applyNumberFormat="1" applyFont="1" applyFill="1" applyBorder="1" applyAlignment="1">
      <alignment horizontal="center"/>
    </xf>
    <xf numFmtId="2" fontId="13" fillId="4" borderId="0" xfId="1" applyNumberFormat="1" applyFont="1" applyFill="1" applyBorder="1" applyAlignment="1">
      <alignment horizontal="center"/>
    </xf>
    <xf numFmtId="2" fontId="14" fillId="4" borderId="19" xfId="0" applyNumberFormat="1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6" fillId="0" borderId="24" xfId="7" applyFont="1" applyFill="1" applyBorder="1" applyAlignment="1">
      <alignment wrapText="1"/>
    </xf>
    <xf numFmtId="2" fontId="28" fillId="0" borderId="0" xfId="0" applyNumberFormat="1" applyFont="1"/>
    <xf numFmtId="2" fontId="27" fillId="0" borderId="21" xfId="0" applyNumberFormat="1" applyFont="1" applyFill="1" applyBorder="1" applyAlignment="1">
      <alignment horizontal="center"/>
    </xf>
    <xf numFmtId="2" fontId="19" fillId="0" borderId="24" xfId="7" applyNumberFormat="1" applyFont="1" applyFill="1" applyBorder="1" applyAlignment="1">
      <alignment horizontal="center" wrapText="1"/>
    </xf>
    <xf numFmtId="164" fontId="14" fillId="0" borderId="0" xfId="1" applyNumberFormat="1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2" fontId="19" fillId="0" borderId="0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10" fillId="0" borderId="21" xfId="0" applyNumberFormat="1" applyFont="1" applyFill="1" applyBorder="1" applyAlignment="1">
      <alignment horizontal="center"/>
    </xf>
    <xf numFmtId="9" fontId="9" fillId="0" borderId="0" xfId="3" applyFont="1"/>
    <xf numFmtId="164" fontId="14" fillId="0" borderId="0" xfId="1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2" fontId="9" fillId="0" borderId="0" xfId="1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32" fillId="4" borderId="0" xfId="0" applyFont="1" applyFill="1" applyBorder="1"/>
    <xf numFmtId="164" fontId="14" fillId="0" borderId="0" xfId="1" applyNumberFormat="1" applyFont="1" applyFill="1" applyBorder="1" applyAlignment="1">
      <alignment horizontal="center"/>
    </xf>
    <xf numFmtId="0" fontId="13" fillId="0" borderId="14" xfId="0" applyFont="1" applyBorder="1"/>
    <xf numFmtId="164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43" fontId="13" fillId="0" borderId="0" xfId="1" applyFont="1" applyFill="1" applyAlignment="1">
      <alignment horizontal="center"/>
    </xf>
    <xf numFmtId="0" fontId="13" fillId="0" borderId="28" xfId="0" applyFont="1" applyBorder="1"/>
    <xf numFmtId="43" fontId="14" fillId="4" borderId="26" xfId="1" applyNumberFormat="1" applyFont="1" applyFill="1" applyBorder="1" applyAlignment="1">
      <alignment horizontal="right"/>
    </xf>
    <xf numFmtId="0" fontId="14" fillId="0" borderId="25" xfId="0" applyFont="1" applyFill="1" applyBorder="1" applyAlignment="1">
      <alignment horizontal="right"/>
    </xf>
    <xf numFmtId="43" fontId="13" fillId="4" borderId="25" xfId="1" applyNumberFormat="1" applyFont="1" applyFill="1" applyBorder="1" applyAlignment="1">
      <alignment horizontal="right"/>
    </xf>
    <xf numFmtId="2" fontId="13" fillId="4" borderId="25" xfId="1" applyNumberFormat="1" applyFont="1" applyFill="1" applyBorder="1" applyAlignment="1">
      <alignment horizontal="right"/>
    </xf>
    <xf numFmtId="167" fontId="13" fillId="0" borderId="0" xfId="0" applyNumberFormat="1" applyFont="1" applyAlignment="1">
      <alignment horizontal="center"/>
    </xf>
    <xf numFmtId="0" fontId="19" fillId="0" borderId="29" xfId="0" applyFont="1" applyBorder="1"/>
    <xf numFmtId="0" fontId="18" fillId="4" borderId="30" xfId="0" applyFont="1" applyFill="1" applyBorder="1" applyAlignment="1">
      <alignment horizontal="center"/>
    </xf>
    <xf numFmtId="2" fontId="18" fillId="4" borderId="17" xfId="0" applyNumberFormat="1" applyFont="1" applyFill="1" applyBorder="1" applyAlignment="1">
      <alignment horizontal="center"/>
    </xf>
    <xf numFmtId="2" fontId="19" fillId="4" borderId="18" xfId="0" applyNumberFormat="1" applyFont="1" applyFill="1" applyBorder="1" applyAlignment="1">
      <alignment horizontal="center"/>
    </xf>
    <xf numFmtId="2" fontId="19" fillId="4" borderId="31" xfId="0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164" fontId="14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/>
    <cellStyle name="Normal" xfId="0" builtinId="0"/>
    <cellStyle name="Normal_Graph Overall" xfId="5"/>
    <cellStyle name="Normal_Graph Overall_2" xfId="6"/>
    <cellStyle name="Normal_Sheet10" xfId="7"/>
    <cellStyle name="Normal_Sheet7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91592517177249455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</c:strCache>
            </c:strRef>
          </c:cat>
          <c:val>
            <c:numRef>
              <c:f>'Graph Overall'!$C$5:$P$5</c:f>
              <c:numCache>
                <c:formatCode>0.00</c:formatCode>
                <c:ptCount val="14"/>
                <c:pt idx="0">
                  <c:v>175.50271562851825</c:v>
                </c:pt>
                <c:pt idx="1">
                  <c:v>179.29187144612879</c:v>
                </c:pt>
                <c:pt idx="2">
                  <c:v>178.64726072217951</c:v>
                </c:pt>
                <c:pt idx="3">
                  <c:v>164.2269377150416</c:v>
                </c:pt>
                <c:pt idx="4">
                  <c:v>142.4668936094767</c:v>
                </c:pt>
                <c:pt idx="5">
                  <c:v>179.03119044485632</c:v>
                </c:pt>
                <c:pt idx="6">
                  <c:v>221.37883188782456</c:v>
                </c:pt>
                <c:pt idx="7">
                  <c:v>241.36033469931789</c:v>
                </c:pt>
                <c:pt idx="8">
                  <c:v>207.95306825331528</c:v>
                </c:pt>
                <c:pt idx="9">
                  <c:v>217.21163920835576</c:v>
                </c:pt>
                <c:pt idx="10">
                  <c:v>428.77636662540817</c:v>
                </c:pt>
                <c:pt idx="11">
                  <c:v>241.34968894638098</c:v>
                </c:pt>
                <c:pt idx="12">
                  <c:v>161.83266759844341</c:v>
                </c:pt>
                <c:pt idx="13">
                  <c:v>241.49322888835525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C-9819-38EC75283C54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</c:strCache>
            </c:strRef>
          </c:cat>
          <c:val>
            <c:numRef>
              <c:f>'Graph Overall'!$C$6:$P$6</c:f>
              <c:numCache>
                <c:formatCode>0.00</c:formatCode>
                <c:ptCount val="14"/>
                <c:pt idx="0">
                  <c:v>677.93744892929192</c:v>
                </c:pt>
                <c:pt idx="1">
                  <c:v>657.37087384594861</c:v>
                </c:pt>
                <c:pt idx="2">
                  <c:v>749.53768704437061</c:v>
                </c:pt>
                <c:pt idx="3">
                  <c:v>764.88688377006997</c:v>
                </c:pt>
                <c:pt idx="4">
                  <c:v>708.66927666630818</c:v>
                </c:pt>
                <c:pt idx="5">
                  <c:v>743.11876732784935</c:v>
                </c:pt>
                <c:pt idx="6">
                  <c:v>823.94480423075834</c:v>
                </c:pt>
                <c:pt idx="7">
                  <c:v>892.37553211077261</c:v>
                </c:pt>
                <c:pt idx="8">
                  <c:v>916.68177673333821</c:v>
                </c:pt>
                <c:pt idx="9">
                  <c:v>733.4985552218518</c:v>
                </c:pt>
                <c:pt idx="10">
                  <c:v>978.31173166652434</c:v>
                </c:pt>
                <c:pt idx="11">
                  <c:v>900.35428986306852</c:v>
                </c:pt>
                <c:pt idx="12">
                  <c:v>769.76818230407969</c:v>
                </c:pt>
                <c:pt idx="13">
                  <c:v>961.44399194688219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C-9819-38EC75283C54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</c:strCache>
            </c:strRef>
          </c:cat>
          <c:val>
            <c:numRef>
              <c:f>'Graph Overall'!$C$7:$P$7</c:f>
              <c:numCache>
                <c:formatCode>0.00</c:formatCode>
                <c:ptCount val="14"/>
                <c:pt idx="0">
                  <c:v>78.615177203030242</c:v>
                </c:pt>
                <c:pt idx="1">
                  <c:v>79.239671809924147</c:v>
                </c:pt>
                <c:pt idx="2">
                  <c:v>77.258902711026778</c:v>
                </c:pt>
                <c:pt idx="3">
                  <c:v>78.3123801708484</c:v>
                </c:pt>
                <c:pt idx="4">
                  <c:v>84.66339673423866</c:v>
                </c:pt>
                <c:pt idx="5">
                  <c:v>89.244629908195733</c:v>
                </c:pt>
                <c:pt idx="6">
                  <c:v>90.655455952186216</c:v>
                </c:pt>
                <c:pt idx="7">
                  <c:v>87.332520691005058</c:v>
                </c:pt>
                <c:pt idx="8">
                  <c:v>82.250976688083057</c:v>
                </c:pt>
                <c:pt idx="9">
                  <c:v>62.646048475236746</c:v>
                </c:pt>
                <c:pt idx="10">
                  <c:v>79.358047833131963</c:v>
                </c:pt>
                <c:pt idx="11">
                  <c:v>89.907653947286249</c:v>
                </c:pt>
                <c:pt idx="12">
                  <c:v>108.58758327101029</c:v>
                </c:pt>
                <c:pt idx="13">
                  <c:v>114.99494779911741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C-9819-38EC75283C54}"/>
            </c:ext>
          </c:extLst>
        </c:ser>
        <c:ser>
          <c:idx val="3"/>
          <c:order val="3"/>
          <c:tx>
            <c:strRef>
              <c:f>'Graph Overall'!$B$8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</c:strCache>
            </c:strRef>
          </c:cat>
          <c:val>
            <c:numRef>
              <c:f>'Graph Overall'!$C$8:$P$8</c:f>
              <c:numCache>
                <c:formatCode>0.00</c:formatCode>
                <c:ptCount val="14"/>
                <c:pt idx="0">
                  <c:v>932.05534176084041</c:v>
                </c:pt>
                <c:pt idx="1">
                  <c:v>915.90241710200155</c:v>
                </c:pt>
                <c:pt idx="2">
                  <c:v>1005.4438504775768</c:v>
                </c:pt>
                <c:pt idx="3">
                  <c:v>1007.42620165596</c:v>
                </c:pt>
                <c:pt idx="4">
                  <c:v>935.79956701002357</c:v>
                </c:pt>
                <c:pt idx="5">
                  <c:v>1011.3945876809014</c:v>
                </c:pt>
                <c:pt idx="6">
                  <c:v>1135.9790920707692</c:v>
                </c:pt>
                <c:pt idx="7">
                  <c:v>1221.0683875010957</c:v>
                </c:pt>
                <c:pt idx="8">
                  <c:v>1206.8858216747365</c:v>
                </c:pt>
                <c:pt idx="9">
                  <c:v>1013.3562429054443</c:v>
                </c:pt>
                <c:pt idx="10">
                  <c:v>1486.4461461250644</c:v>
                </c:pt>
                <c:pt idx="11">
                  <c:v>1231.6116327567356</c:v>
                </c:pt>
                <c:pt idx="12">
                  <c:v>1040.1884331735334</c:v>
                </c:pt>
                <c:pt idx="13">
                  <c:v>1317.9321686343549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3-406C-9819-38EC75283C54}"/>
            </c:ext>
          </c:extLst>
        </c:ser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Overall'!$C$4:$P$4</c:f>
              <c:strCache>
                <c:ptCount val="14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</c:strCache>
            </c:strRef>
          </c:cat>
          <c:val>
            <c:numRef>
              <c:f>'Graph Overall'!$C$9:$P$9</c:f>
              <c:numCache>
                <c:formatCode>0.00</c:formatCode>
                <c:ptCount val="14"/>
                <c:pt idx="0">
                  <c:v>-423.81955609774343</c:v>
                </c:pt>
                <c:pt idx="1">
                  <c:v>-398.83933058989567</c:v>
                </c:pt>
                <c:pt idx="2">
                  <c:v>-493.63152361116431</c:v>
                </c:pt>
                <c:pt idx="3">
                  <c:v>-522.34756588417997</c:v>
                </c:pt>
                <c:pt idx="4">
                  <c:v>-481.53898632259279</c:v>
                </c:pt>
                <c:pt idx="5">
                  <c:v>-474.84294697479731</c:v>
                </c:pt>
                <c:pt idx="6">
                  <c:v>-511.91051639074755</c:v>
                </c:pt>
                <c:pt idx="7">
                  <c:v>-563.68267672044965</c:v>
                </c:pt>
                <c:pt idx="8">
                  <c:v>-626.47773179193985</c:v>
                </c:pt>
                <c:pt idx="9">
                  <c:v>-453.64086753825927</c:v>
                </c:pt>
                <c:pt idx="10">
                  <c:v>-470.17731720798417</c:v>
                </c:pt>
                <c:pt idx="11">
                  <c:v>-569.0969469694013</c:v>
                </c:pt>
                <c:pt idx="12">
                  <c:v>-499.34793143462599</c:v>
                </c:pt>
                <c:pt idx="13">
                  <c:v>-604.95581525940952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C3-406C-9819-38EC75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9744"/>
        <c:axId val="41041280"/>
      </c:lineChart>
      <c:catAx>
        <c:axId val="410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1041280"/>
        <c:crosses val="autoZero"/>
        <c:auto val="1"/>
        <c:lblAlgn val="ctr"/>
        <c:lblOffset val="100"/>
        <c:noMultiLvlLbl val="0"/>
      </c:catAx>
      <c:valAx>
        <c:axId val="41041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10397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6"/>
          <c:y val="0.18946073230207999"/>
          <c:w val="0.58994509452677624"/>
          <c:h val="5.7962807840509639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EAC'!$C$4:$P$4</c:f>
              <c:strCache>
                <c:ptCount val="14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</c:strCache>
            </c:strRef>
          </c:cat>
          <c:val>
            <c:numRef>
              <c:f>'Graph EAC'!$C$5:$P$5</c:f>
              <c:numCache>
                <c:formatCode>0.00</c:formatCode>
                <c:ptCount val="14"/>
                <c:pt idx="0">
                  <c:v>18.608323920741643</c:v>
                </c:pt>
                <c:pt idx="1">
                  <c:v>32.908892727567505</c:v>
                </c:pt>
                <c:pt idx="2">
                  <c:v>9.0644681150744013</c:v>
                </c:pt>
                <c:pt idx="3">
                  <c:v>8.9313935258022141</c:v>
                </c:pt>
                <c:pt idx="4">
                  <c:v>27.532442669215882</c:v>
                </c:pt>
                <c:pt idx="5">
                  <c:v>55.968334060321055</c:v>
                </c:pt>
                <c:pt idx="6">
                  <c:v>6.1920067768807607</c:v>
                </c:pt>
                <c:pt idx="7">
                  <c:v>5.1486087978071184</c:v>
                </c:pt>
                <c:pt idx="8">
                  <c:v>14.208644926226551</c:v>
                </c:pt>
                <c:pt idx="9">
                  <c:v>8.7861340244314619</c:v>
                </c:pt>
                <c:pt idx="10">
                  <c:v>11.766616703203855</c:v>
                </c:pt>
                <c:pt idx="11">
                  <c:v>12.135921807420893</c:v>
                </c:pt>
                <c:pt idx="12">
                  <c:v>9.3020907204294616</c:v>
                </c:pt>
                <c:pt idx="13">
                  <c:v>7.3964214173709255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EAC'!$C$4:$P$4</c:f>
              <c:strCache>
                <c:ptCount val="14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</c:strCache>
            </c:strRef>
          </c:cat>
          <c:val>
            <c:numRef>
              <c:f>'Graph EAC'!$C$6:$P$6</c:f>
              <c:numCache>
                <c:formatCode>0.00</c:formatCode>
                <c:ptCount val="14"/>
                <c:pt idx="0">
                  <c:v>122.95094584405729</c:v>
                </c:pt>
                <c:pt idx="1">
                  <c:v>133.82277302680814</c:v>
                </c:pt>
                <c:pt idx="2">
                  <c:v>153.83091144130259</c:v>
                </c:pt>
                <c:pt idx="3">
                  <c:v>145.65651720250327</c:v>
                </c:pt>
                <c:pt idx="4">
                  <c:v>118.89485867711262</c:v>
                </c:pt>
                <c:pt idx="5">
                  <c:v>113.56118288556958</c:v>
                </c:pt>
                <c:pt idx="6">
                  <c:v>164.30016833184334</c:v>
                </c:pt>
                <c:pt idx="7">
                  <c:v>192.56919457703106</c:v>
                </c:pt>
                <c:pt idx="8">
                  <c:v>138.66302986227802</c:v>
                </c:pt>
                <c:pt idx="9">
                  <c:v>144.88541324628267</c:v>
                </c:pt>
                <c:pt idx="10">
                  <c:v>348.72293322770889</c:v>
                </c:pt>
                <c:pt idx="11">
                  <c:v>273.33512418426886</c:v>
                </c:pt>
                <c:pt idx="12">
                  <c:v>158.62622583423581</c:v>
                </c:pt>
                <c:pt idx="13">
                  <c:v>180.8578942793587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EAC'!$C$4:$P$4</c:f>
              <c:strCache>
                <c:ptCount val="14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</c:strCache>
            </c:strRef>
          </c:cat>
          <c:val>
            <c:numRef>
              <c:f>'Graph EAC'!$C$7:$P$7</c:f>
              <c:numCache>
                <c:formatCode>0.00</c:formatCode>
                <c:ptCount val="14"/>
                <c:pt idx="0">
                  <c:v>4.5701309585830101</c:v>
                </c:pt>
                <c:pt idx="1">
                  <c:v>4.6224680613377185</c:v>
                </c:pt>
                <c:pt idx="2">
                  <c:v>4.7468954121597617</c:v>
                </c:pt>
                <c:pt idx="3">
                  <c:v>38.096708332157405</c:v>
                </c:pt>
                <c:pt idx="4">
                  <c:v>2.5709822454353035</c:v>
                </c:pt>
                <c:pt idx="5">
                  <c:v>3.6543862094064554</c:v>
                </c:pt>
                <c:pt idx="6">
                  <c:v>34.328541478709781</c:v>
                </c:pt>
                <c:pt idx="7">
                  <c:v>5.2679490273054839</c:v>
                </c:pt>
                <c:pt idx="8">
                  <c:v>3.7476759072339982</c:v>
                </c:pt>
                <c:pt idx="9">
                  <c:v>1.7116125290034097</c:v>
                </c:pt>
                <c:pt idx="10">
                  <c:v>1.1411867534673659</c:v>
                </c:pt>
                <c:pt idx="11">
                  <c:v>0.91967740645663676</c:v>
                </c:pt>
                <c:pt idx="12">
                  <c:v>0.69284813347937646</c:v>
                </c:pt>
                <c:pt idx="13">
                  <c:v>1.0763734272662431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08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1038224</xdr:colOff>
      <xdr:row>14</xdr:row>
      <xdr:rowOff>9525</xdr:rowOff>
    </xdr:from>
    <xdr:to>
      <xdr:col>12</xdr:col>
      <xdr:colOff>0</xdr:colOff>
      <xdr:row>28</xdr:row>
      <xdr:rowOff>9525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147202</xdr:rowOff>
    </xdr:from>
    <xdr:to>
      <xdr:col>9</xdr:col>
      <xdr:colOff>77931</xdr:colOff>
      <xdr:row>25</xdr:row>
      <xdr:rowOff>77930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2:Q37"/>
  <sheetViews>
    <sheetView tabSelected="1" workbookViewId="0">
      <selection activeCell="N8" sqref="N8"/>
    </sheetView>
  </sheetViews>
  <sheetFormatPr defaultColWidth="12.5703125" defaultRowHeight="12" x14ac:dyDescent="0.2"/>
  <cols>
    <col min="1" max="1" width="4.42578125" style="20" customWidth="1"/>
    <col min="2" max="2" width="15.5703125" style="20" customWidth="1"/>
    <col min="3" max="3" width="8.28515625" style="21" customWidth="1"/>
    <col min="4" max="4" width="6.85546875" style="21" customWidth="1"/>
    <col min="5" max="5" width="9.28515625" style="21" customWidth="1"/>
    <col min="6" max="6" width="7.28515625" style="21" customWidth="1"/>
    <col min="7" max="7" width="9.42578125" style="21" customWidth="1"/>
    <col min="8" max="8" width="7.7109375" style="20" customWidth="1"/>
    <col min="9" max="9" width="8.7109375" style="20" customWidth="1"/>
    <col min="10" max="10" width="8.5703125" style="20" customWidth="1"/>
    <col min="11" max="11" width="8.42578125" style="20" customWidth="1"/>
    <col min="12" max="12" width="8.5703125" style="20" customWidth="1"/>
    <col min="13" max="13" width="9.5703125" style="20" customWidth="1"/>
    <col min="14" max="14" width="8.42578125" style="20" customWidth="1"/>
    <col min="15" max="15" width="9" style="20" customWidth="1"/>
    <col min="16" max="16" width="8.28515625" style="20" customWidth="1"/>
    <col min="17" max="16384" width="12.5703125" style="20"/>
  </cols>
  <sheetData>
    <row r="2" spans="2:17" ht="16.5" x14ac:dyDescent="0.3">
      <c r="B2" s="243" t="s">
        <v>67</v>
      </c>
    </row>
    <row r="3" spans="2:17" ht="12.75" x14ac:dyDescent="0.2">
      <c r="B3" s="237"/>
    </row>
    <row r="4" spans="2:17" ht="12.75" thickBot="1" x14ac:dyDescent="0.25">
      <c r="B4" s="22" t="s">
        <v>93</v>
      </c>
      <c r="C4" s="23" t="s">
        <v>92</v>
      </c>
      <c r="D4" s="23" t="s">
        <v>96</v>
      </c>
      <c r="E4" s="23" t="s">
        <v>97</v>
      </c>
      <c r="F4" s="23" t="s">
        <v>98</v>
      </c>
      <c r="G4" s="23" t="s">
        <v>101</v>
      </c>
      <c r="H4" s="23" t="s">
        <v>102</v>
      </c>
      <c r="I4" s="23" t="s">
        <v>112</v>
      </c>
      <c r="J4" s="23" t="s">
        <v>114</v>
      </c>
      <c r="K4" s="23" t="s">
        <v>117</v>
      </c>
      <c r="L4" s="23" t="s">
        <v>118</v>
      </c>
      <c r="M4" s="23" t="s">
        <v>120</v>
      </c>
      <c r="N4" s="23" t="s">
        <v>121</v>
      </c>
      <c r="O4" s="23" t="s">
        <v>123</v>
      </c>
      <c r="P4" s="23" t="s">
        <v>125</v>
      </c>
    </row>
    <row r="5" spans="2:17" ht="13.5" x14ac:dyDescent="0.25">
      <c r="B5" s="24" t="s">
        <v>2</v>
      </c>
      <c r="C5" s="240">
        <v>175.50271562851825</v>
      </c>
      <c r="D5" s="240">
        <v>179.29187144612879</v>
      </c>
      <c r="E5" s="240">
        <v>178.64726072217951</v>
      </c>
      <c r="F5" s="240">
        <v>164.2269377150416</v>
      </c>
      <c r="G5" s="240">
        <v>142.4668936094767</v>
      </c>
      <c r="H5" s="240">
        <v>179.03119044485632</v>
      </c>
      <c r="I5" s="240">
        <v>221.37883188782456</v>
      </c>
      <c r="J5" s="240">
        <v>241.36033469931789</v>
      </c>
      <c r="K5" s="240">
        <v>207.95306825331528</v>
      </c>
      <c r="L5" s="240">
        <v>217.21163920835576</v>
      </c>
      <c r="M5" s="240">
        <v>428.77636662540817</v>
      </c>
      <c r="N5" s="240">
        <v>241.34968894638098</v>
      </c>
      <c r="O5" s="240">
        <v>161.83266759844341</v>
      </c>
      <c r="P5" s="240">
        <v>241.49322888835525</v>
      </c>
      <c r="Q5" s="249"/>
    </row>
    <row r="6" spans="2:17" ht="13.5" x14ac:dyDescent="0.25">
      <c r="B6" s="26" t="s">
        <v>3</v>
      </c>
      <c r="C6" s="240">
        <v>677.93744892929192</v>
      </c>
      <c r="D6" s="240">
        <v>657.37087384594861</v>
      </c>
      <c r="E6" s="240">
        <v>749.53768704437061</v>
      </c>
      <c r="F6" s="240">
        <v>764.88688377006997</v>
      </c>
      <c r="G6" s="240">
        <v>708.66927666630818</v>
      </c>
      <c r="H6" s="240">
        <v>743.11876732784935</v>
      </c>
      <c r="I6" s="240">
        <v>823.94480423075834</v>
      </c>
      <c r="J6" s="240">
        <v>892.37553211077261</v>
      </c>
      <c r="K6" s="240">
        <v>916.68177673333821</v>
      </c>
      <c r="L6" s="240">
        <v>733.4985552218518</v>
      </c>
      <c r="M6" s="240">
        <v>978.31173166652434</v>
      </c>
      <c r="N6" s="240">
        <v>900.35428986306852</v>
      </c>
      <c r="O6" s="240">
        <v>769.76818230407969</v>
      </c>
      <c r="P6" s="240">
        <v>961.44399194688219</v>
      </c>
      <c r="Q6" s="249"/>
    </row>
    <row r="7" spans="2:17" ht="13.5" x14ac:dyDescent="0.25">
      <c r="B7" s="26" t="s">
        <v>4</v>
      </c>
      <c r="C7" s="240">
        <v>78.615177203030242</v>
      </c>
      <c r="D7" s="240">
        <v>79.239671809924147</v>
      </c>
      <c r="E7" s="240">
        <v>77.258902711026778</v>
      </c>
      <c r="F7" s="240">
        <v>78.3123801708484</v>
      </c>
      <c r="G7" s="240">
        <v>84.66339673423866</v>
      </c>
      <c r="H7" s="240">
        <v>89.244629908195733</v>
      </c>
      <c r="I7" s="240">
        <v>90.655455952186216</v>
      </c>
      <c r="J7" s="240">
        <v>87.332520691005058</v>
      </c>
      <c r="K7" s="240">
        <v>82.250976688083057</v>
      </c>
      <c r="L7" s="240">
        <v>62.646048475236746</v>
      </c>
      <c r="M7" s="240">
        <v>79.358047833131963</v>
      </c>
      <c r="N7" s="240">
        <v>89.907653947286249</v>
      </c>
      <c r="O7" s="240">
        <v>108.58758327101029</v>
      </c>
      <c r="P7" s="240">
        <v>114.99494779911741</v>
      </c>
      <c r="Q7" s="249"/>
    </row>
    <row r="8" spans="2:17" x14ac:dyDescent="0.2">
      <c r="B8" s="26" t="s">
        <v>20</v>
      </c>
      <c r="C8" s="248">
        <v>932.05534176084041</v>
      </c>
      <c r="D8" s="248">
        <v>915.90241710200155</v>
      </c>
      <c r="E8" s="248">
        <v>1005.4438504775768</v>
      </c>
      <c r="F8" s="248">
        <v>1007.42620165596</v>
      </c>
      <c r="G8" s="248">
        <v>935.79956701002357</v>
      </c>
      <c r="H8" s="248">
        <v>1011.3945876809014</v>
      </c>
      <c r="I8" s="248">
        <v>1135.9790920707692</v>
      </c>
      <c r="J8" s="248">
        <v>1221.0683875010957</v>
      </c>
      <c r="K8" s="248">
        <v>1206.8858216747365</v>
      </c>
      <c r="L8" s="248">
        <v>1013.3562429054443</v>
      </c>
      <c r="M8" s="248">
        <v>1486.4461461250644</v>
      </c>
      <c r="N8" s="248">
        <v>1231.6116327567356</v>
      </c>
      <c r="O8" s="248">
        <v>1040.1884331735334</v>
      </c>
      <c r="P8" s="248">
        <v>1317.9321686343549</v>
      </c>
      <c r="Q8" s="249"/>
    </row>
    <row r="9" spans="2:17" x14ac:dyDescent="0.2">
      <c r="B9" s="26" t="s">
        <v>21</v>
      </c>
      <c r="C9" s="248">
        <v>-423.81955609774343</v>
      </c>
      <c r="D9" s="248">
        <v>-398.83933058989567</v>
      </c>
      <c r="E9" s="248">
        <v>-493.63152361116431</v>
      </c>
      <c r="F9" s="248">
        <v>-522.34756588417997</v>
      </c>
      <c r="G9" s="248">
        <v>-481.53898632259279</v>
      </c>
      <c r="H9" s="248">
        <v>-474.84294697479731</v>
      </c>
      <c r="I9" s="248">
        <v>-511.91051639074755</v>
      </c>
      <c r="J9" s="248">
        <v>-563.68267672044965</v>
      </c>
      <c r="K9" s="248">
        <v>-626.47773179193985</v>
      </c>
      <c r="L9" s="248">
        <v>-453.64086753825927</v>
      </c>
      <c r="M9" s="248">
        <v>-470.17731720798417</v>
      </c>
      <c r="N9" s="248">
        <v>-569.0969469694013</v>
      </c>
      <c r="O9" s="248">
        <v>-499.34793143462599</v>
      </c>
      <c r="P9" s="248">
        <v>-604.95581525940952</v>
      </c>
      <c r="Q9" s="249"/>
    </row>
    <row r="10" spans="2:17" x14ac:dyDescent="0.2">
      <c r="B10" s="28" t="s">
        <v>103</v>
      </c>
      <c r="C10" s="29"/>
      <c r="D10" s="29"/>
      <c r="E10" s="30"/>
      <c r="F10" s="29"/>
      <c r="G10" s="29"/>
      <c r="H10" s="25"/>
      <c r="I10" s="25"/>
      <c r="J10" s="25"/>
      <c r="K10" s="25"/>
      <c r="L10" s="25"/>
      <c r="M10" s="25"/>
      <c r="N10" s="25"/>
    </row>
    <row r="11" spans="2:17" x14ac:dyDescent="0.2">
      <c r="B11" s="32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49"/>
    </row>
    <row r="12" spans="2:17" x14ac:dyDescent="0.2">
      <c r="B12" s="32" t="s">
        <v>99</v>
      </c>
      <c r="E12" s="31"/>
      <c r="H12" s="31"/>
      <c r="I12" s="27"/>
      <c r="K12" s="249"/>
      <c r="M12" s="27"/>
      <c r="N12" s="25"/>
    </row>
    <row r="13" spans="2:17" x14ac:dyDescent="0.2">
      <c r="E13" s="34"/>
      <c r="F13" s="34"/>
      <c r="G13" s="34"/>
      <c r="H13" s="229"/>
      <c r="L13" s="27"/>
      <c r="M13" s="27"/>
      <c r="N13" s="25"/>
    </row>
    <row r="14" spans="2:17" x14ac:dyDescent="0.2">
      <c r="C14" s="36"/>
      <c r="D14" s="36"/>
      <c r="E14" s="36"/>
      <c r="F14" s="36"/>
      <c r="G14" s="36"/>
      <c r="H14" s="36"/>
      <c r="I14" s="36"/>
      <c r="N14" s="25"/>
    </row>
    <row r="15" spans="2:17" x14ac:dyDescent="0.2">
      <c r="E15" s="35"/>
      <c r="F15" s="37"/>
      <c r="H15" s="31"/>
    </row>
    <row r="16" spans="2:17" x14ac:dyDescent="0.2">
      <c r="H16" s="31"/>
      <c r="K16" s="27"/>
      <c r="N16" s="25"/>
    </row>
    <row r="17" spans="2:14" x14ac:dyDescent="0.2">
      <c r="H17" s="31"/>
      <c r="J17" s="27"/>
      <c r="N17" s="25"/>
    </row>
    <row r="18" spans="2:14" x14ac:dyDescent="0.2">
      <c r="H18" s="29"/>
      <c r="N18" s="25"/>
    </row>
    <row r="19" spans="2:14" x14ac:dyDescent="0.2">
      <c r="H19" s="27"/>
    </row>
    <row r="20" spans="2:14" x14ac:dyDescent="0.2">
      <c r="I20" s="27"/>
    </row>
    <row r="27" spans="2:14" x14ac:dyDescent="0.2">
      <c r="B27" s="108"/>
    </row>
    <row r="29" spans="2:14" s="21" customFormat="1" x14ac:dyDescent="0.2"/>
    <row r="30" spans="2:14" s="21" customFormat="1" x14ac:dyDescent="0.2"/>
    <row r="31" spans="2:14" s="21" customFormat="1" x14ac:dyDescent="0.2"/>
    <row r="32" spans="2:14" s="21" customFormat="1" x14ac:dyDescent="0.2"/>
    <row r="33" spans="2:2" s="21" customFormat="1" x14ac:dyDescent="0.2"/>
    <row r="34" spans="2:2" s="21" customFormat="1" x14ac:dyDescent="0.2">
      <c r="B34" s="38"/>
    </row>
    <row r="35" spans="2:2" s="21" customFormat="1" x14ac:dyDescent="0.2">
      <c r="B35" s="39"/>
    </row>
    <row r="36" spans="2:2" s="21" customFormat="1" x14ac:dyDescent="0.2"/>
    <row r="37" spans="2:2" s="21" customForma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H69"/>
  <sheetViews>
    <sheetView topLeftCell="A4" workbookViewId="0">
      <selection activeCell="K4" sqref="K4"/>
    </sheetView>
  </sheetViews>
  <sheetFormatPr defaultRowHeight="13.5" x14ac:dyDescent="0.25"/>
  <cols>
    <col min="1" max="1" width="24.140625" style="215" customWidth="1"/>
    <col min="2" max="2" width="7" style="215" customWidth="1"/>
    <col min="3" max="3" width="6.5703125" style="215" customWidth="1"/>
    <col min="4" max="4" width="7.5703125" style="215" customWidth="1"/>
    <col min="5" max="5" width="7.7109375" style="215" customWidth="1"/>
    <col min="6" max="6" width="7.28515625" style="215" customWidth="1"/>
    <col min="7" max="8" width="8.42578125" style="215" customWidth="1"/>
    <col min="9" max="9" width="7.7109375" style="215" customWidth="1"/>
    <col min="10" max="10" width="7.42578125" style="215" customWidth="1"/>
    <col min="11" max="15" width="8.42578125" style="215" customWidth="1"/>
    <col min="16" max="16" width="13.42578125" style="215" customWidth="1"/>
    <col min="17" max="17" width="14" style="215" customWidth="1"/>
    <col min="18" max="18" width="14.42578125" style="215" customWidth="1"/>
    <col min="19" max="22" width="9.5703125" style="215" customWidth="1"/>
    <col min="23" max="23" width="15.140625" style="215" customWidth="1"/>
    <col min="24" max="25" width="15.5703125" style="215" customWidth="1"/>
    <col min="26" max="34" width="9.140625" style="113"/>
    <col min="35" max="16384" width="9.140625" style="215"/>
  </cols>
  <sheetData>
    <row r="1" spans="1:34" s="52" customFormat="1" ht="18" customHeight="1" x14ac:dyDescent="0.25">
      <c r="A1" s="109" t="s">
        <v>41</v>
      </c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4" s="52" customFormat="1" x14ac:dyDescent="0.25">
      <c r="Z2" s="113"/>
      <c r="AA2" s="113"/>
      <c r="AB2" s="113"/>
      <c r="AC2" s="113"/>
      <c r="AD2" s="113"/>
      <c r="AE2" s="113"/>
      <c r="AF2" s="113"/>
      <c r="AG2" s="113"/>
      <c r="AH2" s="113"/>
    </row>
    <row r="3" spans="1:34" s="52" customFormat="1" x14ac:dyDescent="0.25">
      <c r="A3" s="54" t="s">
        <v>140</v>
      </c>
      <c r="Z3" s="211"/>
      <c r="AA3" s="113"/>
      <c r="AB3" s="113"/>
      <c r="AC3" s="113"/>
      <c r="AD3" s="113"/>
      <c r="AE3" s="113"/>
      <c r="AF3" s="113"/>
      <c r="AG3" s="113"/>
      <c r="AH3" s="113"/>
    </row>
    <row r="4" spans="1:34" s="52" customFormat="1" ht="17.25" customHeight="1" x14ac:dyDescent="0.25">
      <c r="P4" s="40"/>
      <c r="Q4" s="40"/>
      <c r="R4" s="40"/>
      <c r="S4" s="40"/>
      <c r="T4" s="40"/>
      <c r="U4" s="40"/>
      <c r="V4" s="40"/>
      <c r="W4" s="144"/>
      <c r="Z4" s="113"/>
      <c r="AA4" s="113"/>
      <c r="AB4" s="113"/>
      <c r="AC4" s="113"/>
      <c r="AD4" s="113"/>
      <c r="AE4" s="113"/>
      <c r="AF4" s="113"/>
      <c r="AG4" s="113"/>
      <c r="AH4" s="113"/>
    </row>
    <row r="5" spans="1:34" s="52" customFormat="1" x14ac:dyDescent="0.25">
      <c r="A5" s="116" t="s">
        <v>42</v>
      </c>
      <c r="B5" s="118" t="s">
        <v>92</v>
      </c>
      <c r="C5" s="118" t="s">
        <v>96</v>
      </c>
      <c r="D5" s="118" t="s">
        <v>97</v>
      </c>
      <c r="E5" s="118" t="s">
        <v>98</v>
      </c>
      <c r="F5" s="118" t="s">
        <v>101</v>
      </c>
      <c r="G5" s="118" t="s">
        <v>102</v>
      </c>
      <c r="H5" s="118" t="s">
        <v>112</v>
      </c>
      <c r="I5" s="118" t="s">
        <v>114</v>
      </c>
      <c r="J5" s="118" t="s">
        <v>117</v>
      </c>
      <c r="K5" s="118" t="s">
        <v>118</v>
      </c>
      <c r="L5" s="118" t="s">
        <v>120</v>
      </c>
      <c r="M5" s="118" t="s">
        <v>121</v>
      </c>
      <c r="N5" s="118" t="s">
        <v>123</v>
      </c>
      <c r="O5" s="118" t="s">
        <v>125</v>
      </c>
      <c r="P5" s="119" t="s">
        <v>127</v>
      </c>
      <c r="Q5" s="120" t="s">
        <v>128</v>
      </c>
      <c r="R5" s="120" t="s">
        <v>129</v>
      </c>
      <c r="S5" s="113"/>
      <c r="T5" s="122"/>
      <c r="U5" s="122"/>
      <c r="V5" s="122"/>
      <c r="W5" s="122"/>
      <c r="X5" s="122"/>
      <c r="Y5" s="122"/>
      <c r="Z5" s="122"/>
    </row>
    <row r="6" spans="1:34" s="52" customFormat="1" x14ac:dyDescent="0.25">
      <c r="A6" s="212" t="s">
        <v>43</v>
      </c>
      <c r="B6" s="154">
        <v>78.615177203030242</v>
      </c>
      <c r="C6" s="154">
        <v>79.239671809924147</v>
      </c>
      <c r="D6" s="154">
        <v>77.258902711026778</v>
      </c>
      <c r="E6" s="154">
        <v>78.3123801708484</v>
      </c>
      <c r="F6" s="154">
        <v>84.66339673423866</v>
      </c>
      <c r="G6" s="154">
        <v>89.244629908195733</v>
      </c>
      <c r="H6" s="154">
        <v>90.655455952186216</v>
      </c>
      <c r="I6" s="154">
        <v>87.332520691005058</v>
      </c>
      <c r="J6" s="154">
        <v>82.250976688083057</v>
      </c>
      <c r="K6" s="154">
        <v>62.646048475236746</v>
      </c>
      <c r="L6" s="154">
        <v>79.358047833131963</v>
      </c>
      <c r="M6" s="154">
        <v>89.907653947286249</v>
      </c>
      <c r="N6" s="154">
        <v>108.58758327101029</v>
      </c>
      <c r="O6" s="154">
        <v>114.99494779911741</v>
      </c>
      <c r="P6" s="124">
        <v>100</v>
      </c>
      <c r="Q6" s="125">
        <v>5.9006419841905577E-2</v>
      </c>
      <c r="R6" s="125">
        <v>0.83562971006181774</v>
      </c>
      <c r="S6" s="113"/>
      <c r="T6" s="113"/>
      <c r="U6" s="113"/>
      <c r="V6" s="113"/>
      <c r="W6" s="113"/>
      <c r="X6" s="113"/>
      <c r="Y6" s="113"/>
      <c r="Z6" s="113"/>
    </row>
    <row r="7" spans="1:34" s="52" customFormat="1" x14ac:dyDescent="0.25">
      <c r="A7" s="213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129"/>
      <c r="Q7" s="131"/>
      <c r="R7" s="131"/>
      <c r="S7" s="113"/>
      <c r="T7" s="113"/>
      <c r="U7" s="113"/>
      <c r="V7" s="113"/>
      <c r="W7" s="113"/>
      <c r="X7" s="113"/>
      <c r="Y7" s="113"/>
      <c r="Z7" s="113"/>
    </row>
    <row r="8" spans="1:34" s="52" customFormat="1" x14ac:dyDescent="0.25">
      <c r="A8" s="40" t="s">
        <v>23</v>
      </c>
      <c r="B8" s="46">
        <v>68.451860664698899</v>
      </c>
      <c r="C8" s="46">
        <v>67.316004804927871</v>
      </c>
      <c r="D8" s="46">
        <v>66.746912307614352</v>
      </c>
      <c r="E8" s="46">
        <v>69.952994472308134</v>
      </c>
      <c r="F8" s="46">
        <v>77.148079674505908</v>
      </c>
      <c r="G8" s="46">
        <v>79.528975532487337</v>
      </c>
      <c r="H8" s="46">
        <v>77.955615892091657</v>
      </c>
      <c r="I8" s="46">
        <v>76.672765217980057</v>
      </c>
      <c r="J8" s="46">
        <v>73.939426115438366</v>
      </c>
      <c r="K8" s="46">
        <v>59.843800005048976</v>
      </c>
      <c r="L8" s="46">
        <v>76.846671498984236</v>
      </c>
      <c r="M8" s="46">
        <v>87.038444405027178</v>
      </c>
      <c r="N8" s="46">
        <v>105.71844440848751</v>
      </c>
      <c r="O8" s="46">
        <v>110.99060294010968</v>
      </c>
      <c r="P8" s="129">
        <v>96.517808011876454</v>
      </c>
      <c r="Q8" s="133">
        <v>4.9869808065383214E-2</v>
      </c>
      <c r="R8" s="133">
        <v>0.85467171086638039</v>
      </c>
      <c r="S8" s="113"/>
      <c r="T8" s="113"/>
      <c r="U8" s="113"/>
      <c r="V8" s="113"/>
      <c r="W8" s="113"/>
      <c r="X8" s="113"/>
      <c r="Y8" s="113"/>
      <c r="Z8" s="113"/>
    </row>
    <row r="9" spans="1:34" s="52" customFormat="1" x14ac:dyDescent="0.25">
      <c r="A9" s="40" t="s">
        <v>28</v>
      </c>
      <c r="B9" s="46">
        <v>0.31178794134396537</v>
      </c>
      <c r="C9" s="46">
        <v>0.72185454587311138</v>
      </c>
      <c r="D9" s="46">
        <v>1.0072578415401392</v>
      </c>
      <c r="E9" s="46">
        <v>0.78008964005610348</v>
      </c>
      <c r="F9" s="46">
        <v>1.0644876741287987</v>
      </c>
      <c r="G9" s="46">
        <v>3.0806012898833188</v>
      </c>
      <c r="H9" s="46">
        <v>3.0706850233501695</v>
      </c>
      <c r="I9" s="46">
        <v>2.4888854661329449</v>
      </c>
      <c r="J9" s="46">
        <v>1.3194284667476464</v>
      </c>
      <c r="K9" s="46">
        <v>0.23596795129172266</v>
      </c>
      <c r="L9" s="46">
        <v>0.35021376065905402</v>
      </c>
      <c r="M9" s="46">
        <v>0.68553485145093829</v>
      </c>
      <c r="N9" s="46">
        <v>0.82285524199382543</v>
      </c>
      <c r="O9" s="46">
        <v>1.0509161071990547</v>
      </c>
      <c r="P9" s="129">
        <v>0.91388024196930895</v>
      </c>
      <c r="Q9" s="133">
        <v>0.2771579417208605</v>
      </c>
      <c r="R9" s="133">
        <v>3.4536391550046863</v>
      </c>
      <c r="S9" s="113"/>
      <c r="T9" s="113"/>
      <c r="U9" s="113"/>
      <c r="V9" s="113"/>
      <c r="W9" s="113"/>
      <c r="X9" s="113"/>
      <c r="Y9" s="113"/>
      <c r="Z9" s="113"/>
    </row>
    <row r="10" spans="1:34" s="52" customFormat="1" x14ac:dyDescent="0.25">
      <c r="A10" s="40" t="s">
        <v>24</v>
      </c>
      <c r="B10" s="46">
        <v>2.2865153859540608</v>
      </c>
      <c r="C10" s="46">
        <v>2.3932757590170199</v>
      </c>
      <c r="D10" s="46">
        <v>0.5967257869431245</v>
      </c>
      <c r="E10" s="46">
        <v>0.57244391102334458</v>
      </c>
      <c r="F10" s="46">
        <v>0.58519750538230619</v>
      </c>
      <c r="G10" s="46">
        <v>0.88282303845258192</v>
      </c>
      <c r="H10" s="46">
        <v>0.84473068024008002</v>
      </c>
      <c r="I10" s="46">
        <v>0.51432559648043552</v>
      </c>
      <c r="J10" s="46">
        <v>0.42126380922208456</v>
      </c>
      <c r="K10" s="46">
        <v>0.10028449094848975</v>
      </c>
      <c r="L10" s="46">
        <v>0.32458201364692757</v>
      </c>
      <c r="M10" s="46">
        <v>0.20505117684974045</v>
      </c>
      <c r="N10" s="46">
        <v>0.67316119016849452</v>
      </c>
      <c r="O10" s="46">
        <v>0.55970332196274153</v>
      </c>
      <c r="P10" s="129">
        <v>0.4867199235052283</v>
      </c>
      <c r="Q10" s="133">
        <v>-0.1685448743373843</v>
      </c>
      <c r="R10" s="133">
        <v>4.5811553378700225</v>
      </c>
      <c r="S10" s="113"/>
      <c r="T10" s="113"/>
      <c r="U10" s="113"/>
      <c r="V10" s="113"/>
      <c r="W10" s="113"/>
      <c r="X10" s="113"/>
      <c r="Y10" s="113"/>
      <c r="Z10" s="113"/>
    </row>
    <row r="11" spans="1:34" s="52" customFormat="1" x14ac:dyDescent="0.25">
      <c r="A11" s="40" t="s">
        <v>31</v>
      </c>
      <c r="B11" s="46">
        <v>1.5249430036700209</v>
      </c>
      <c r="C11" s="46">
        <v>0.92624674985484123</v>
      </c>
      <c r="D11" s="46">
        <v>0.73979470094485755</v>
      </c>
      <c r="E11" s="46">
        <v>0.71013272980644926</v>
      </c>
      <c r="F11" s="46">
        <v>0.75690854953966169</v>
      </c>
      <c r="G11" s="46">
        <v>0.48699474704034429</v>
      </c>
      <c r="H11" s="46">
        <v>0.67104750974123828</v>
      </c>
      <c r="I11" s="46">
        <v>1.1430369482099205</v>
      </c>
      <c r="J11" s="46">
        <v>0.52064627397425722</v>
      </c>
      <c r="K11" s="46">
        <v>0.68920871129019512</v>
      </c>
      <c r="L11" s="46">
        <v>0.54619899844481468</v>
      </c>
      <c r="M11" s="46">
        <v>0.82880854849377061</v>
      </c>
      <c r="N11" s="46">
        <v>0.49477599939603684</v>
      </c>
      <c r="O11" s="46">
        <v>0.51791538446700036</v>
      </c>
      <c r="P11" s="129">
        <v>0.45038099010378901</v>
      </c>
      <c r="Q11" s="133">
        <v>4.6767395951317958E-2</v>
      </c>
      <c r="R11" s="133">
        <v>-0.24853621844467777</v>
      </c>
      <c r="S11" s="113"/>
      <c r="T11" s="113"/>
      <c r="U11" s="113"/>
      <c r="V11" s="113"/>
      <c r="W11" s="113"/>
      <c r="X11" s="113"/>
      <c r="Y11" s="113"/>
      <c r="Z11" s="113"/>
    </row>
    <row r="12" spans="1:34" s="52" customFormat="1" x14ac:dyDescent="0.25">
      <c r="A12" s="40" t="s">
        <v>26</v>
      </c>
      <c r="B12" s="46">
        <v>0.1680908031507195</v>
      </c>
      <c r="C12" s="46">
        <v>0.29043846176121896</v>
      </c>
      <c r="D12" s="46">
        <v>0.16786711484294542</v>
      </c>
      <c r="E12" s="46">
        <v>0.12366294279117276</v>
      </c>
      <c r="F12" s="46">
        <v>0.20990996647953078</v>
      </c>
      <c r="G12" s="46">
        <v>0.19075423908004949</v>
      </c>
      <c r="H12" s="46">
        <v>0.37224494539078218</v>
      </c>
      <c r="I12" s="46">
        <v>0.16988266904435756</v>
      </c>
      <c r="J12" s="46">
        <v>0.15744624882484703</v>
      </c>
      <c r="K12" s="46">
        <v>0.10512336763812552</v>
      </c>
      <c r="L12" s="46">
        <v>6.1432575890965659E-2</v>
      </c>
      <c r="M12" s="46">
        <v>1.4552431915100642E-2</v>
      </c>
      <c r="N12" s="46">
        <v>0.1152110047157081</v>
      </c>
      <c r="O12" s="46">
        <v>0.46314864751672202</v>
      </c>
      <c r="P12" s="129">
        <v>0.4027556482966434</v>
      </c>
      <c r="Q12" s="133">
        <v>3.0200035461853361</v>
      </c>
      <c r="R12" s="133">
        <v>3.4057630374918659</v>
      </c>
      <c r="S12" s="113"/>
      <c r="T12" s="113"/>
      <c r="U12" s="113"/>
      <c r="V12" s="113"/>
      <c r="W12" s="113"/>
      <c r="X12" s="113"/>
      <c r="Y12" s="113"/>
      <c r="Z12" s="113"/>
    </row>
    <row r="13" spans="1:34" s="52" customFormat="1" x14ac:dyDescent="0.25">
      <c r="A13" s="40" t="s">
        <v>35</v>
      </c>
      <c r="B13" s="46">
        <v>7.6196918408483985E-2</v>
      </c>
      <c r="C13" s="46">
        <v>5.0290505597638716E-2</v>
      </c>
      <c r="D13" s="46">
        <v>7.0554948936869713E-2</v>
      </c>
      <c r="E13" s="46">
        <v>4.8123204709033508E-2</v>
      </c>
      <c r="F13" s="46">
        <v>4.8389481765813806E-3</v>
      </c>
      <c r="G13" s="46">
        <v>0.43736894795079956</v>
      </c>
      <c r="H13" s="46">
        <v>1.0335588288259525</v>
      </c>
      <c r="I13" s="46">
        <v>0.10581728107189725</v>
      </c>
      <c r="J13" s="46">
        <v>0.5491148044301476</v>
      </c>
      <c r="K13" s="46">
        <v>0.62595989212481773</v>
      </c>
      <c r="L13" s="46">
        <v>0.27470633585239884</v>
      </c>
      <c r="M13" s="46">
        <v>4.7856819115545089E-2</v>
      </c>
      <c r="N13" s="46">
        <v>6.5178023382878439E-2</v>
      </c>
      <c r="O13" s="46">
        <v>0.31179427498607087</v>
      </c>
      <c r="P13" s="129">
        <v>0.27113736816572032</v>
      </c>
      <c r="Q13" s="133">
        <v>3.783733209497357</v>
      </c>
      <c r="R13" s="133">
        <v>-0.50189416461222969</v>
      </c>
      <c r="S13" s="113"/>
      <c r="T13" s="113"/>
      <c r="U13" s="113"/>
      <c r="V13" s="113"/>
      <c r="W13" s="113"/>
      <c r="X13" s="113"/>
      <c r="Y13" s="113"/>
      <c r="Z13" s="113"/>
    </row>
    <row r="14" spans="1:34" s="52" customFormat="1" x14ac:dyDescent="0.25">
      <c r="A14" s="40" t="s">
        <v>122</v>
      </c>
      <c r="B14" s="46">
        <v>0.3881686864032729</v>
      </c>
      <c r="C14" s="46">
        <v>0.70166428445546913</v>
      </c>
      <c r="D14" s="46">
        <v>0.3446469008388805</v>
      </c>
      <c r="E14" s="46">
        <v>0.96860188399174907</v>
      </c>
      <c r="F14" s="46">
        <v>0.37179360662161931</v>
      </c>
      <c r="G14" s="46">
        <v>0.49638283718425452</v>
      </c>
      <c r="H14" s="46">
        <v>0.39348996501679623</v>
      </c>
      <c r="I14" s="46">
        <v>0.7343616300369622</v>
      </c>
      <c r="J14" s="46">
        <v>0</v>
      </c>
      <c r="K14" s="46">
        <v>2.463695968271612E-2</v>
      </c>
      <c r="L14" s="46">
        <v>0</v>
      </c>
      <c r="M14" s="46">
        <v>3.0430055278358625E-2</v>
      </c>
      <c r="N14" s="46">
        <v>0.13755076365454577</v>
      </c>
      <c r="O14" s="46">
        <v>0.24544266209049756</v>
      </c>
      <c r="P14" s="129">
        <v>0.21343777860507129</v>
      </c>
      <c r="Q14" s="133">
        <v>0.78437876729582356</v>
      </c>
      <c r="R14" s="133">
        <v>8.9623762530522821</v>
      </c>
      <c r="S14" s="113"/>
      <c r="T14" s="113"/>
      <c r="U14" s="113"/>
      <c r="V14" s="113"/>
      <c r="W14" s="113"/>
      <c r="X14" s="113"/>
      <c r="Y14" s="113"/>
      <c r="Z14" s="113"/>
    </row>
    <row r="15" spans="1:34" s="52" customFormat="1" x14ac:dyDescent="0.25">
      <c r="A15" s="40" t="s">
        <v>91</v>
      </c>
      <c r="B15" s="46">
        <v>0</v>
      </c>
      <c r="C15" s="46">
        <v>0</v>
      </c>
      <c r="D15" s="46">
        <v>0.33029484571086187</v>
      </c>
      <c r="E15" s="46">
        <v>0.32035204180643367</v>
      </c>
      <c r="F15" s="46">
        <v>0.18405119173519779</v>
      </c>
      <c r="G15" s="46">
        <v>4.3075307991872688E-2</v>
      </c>
      <c r="H15" s="46">
        <v>4.2495426907995229E-3</v>
      </c>
      <c r="I15" s="46">
        <v>7.5733558912476056E-3</v>
      </c>
      <c r="J15" s="46">
        <v>0.23746093532840756</v>
      </c>
      <c r="K15" s="46">
        <v>0</v>
      </c>
      <c r="L15" s="46">
        <v>0.18618981921476693</v>
      </c>
      <c r="M15" s="46">
        <v>2.5479823399101469E-2</v>
      </c>
      <c r="N15" s="46">
        <v>0.11241775950135247</v>
      </c>
      <c r="O15" s="46">
        <v>0.18286940666521515</v>
      </c>
      <c r="P15" s="129">
        <v>0.1590238616262224</v>
      </c>
      <c r="Q15" s="133">
        <v>0.62669499442403587</v>
      </c>
      <c r="R15" s="133">
        <v>0</v>
      </c>
      <c r="S15" s="113"/>
      <c r="T15" s="113"/>
      <c r="U15" s="113"/>
      <c r="V15" s="113"/>
      <c r="W15" s="113"/>
      <c r="X15" s="113"/>
      <c r="Y15" s="113"/>
      <c r="Z15" s="113"/>
    </row>
    <row r="16" spans="1:34" s="52" customFormat="1" x14ac:dyDescent="0.25">
      <c r="A16" s="40" t="s">
        <v>119</v>
      </c>
      <c r="B16" s="46">
        <v>2.5003407690695492E-2</v>
      </c>
      <c r="C16" s="46">
        <v>1.0620959556992111E-2</v>
      </c>
      <c r="D16" s="46">
        <v>2.693800739511159E-3</v>
      </c>
      <c r="E16" s="46">
        <v>7.8483536504694987E-2</v>
      </c>
      <c r="F16" s="46">
        <v>6.1888157522704389E-3</v>
      </c>
      <c r="G16" s="46">
        <v>5.8584902686248788E-2</v>
      </c>
      <c r="H16" s="46">
        <v>2.405680245656217</v>
      </c>
      <c r="I16" s="46">
        <v>0.1781325479832202</v>
      </c>
      <c r="J16" s="46">
        <v>1.2294838962715547E-2</v>
      </c>
      <c r="K16" s="46">
        <v>1.0912909173544727E-2</v>
      </c>
      <c r="L16" s="46">
        <v>0.15317881369203468</v>
      </c>
      <c r="M16" s="46">
        <v>0.12380891057716958</v>
      </c>
      <c r="N16" s="46">
        <v>0.10835662498754395</v>
      </c>
      <c r="O16" s="46">
        <v>0.1237759164196793</v>
      </c>
      <c r="P16" s="129">
        <v>0.10763596035184189</v>
      </c>
      <c r="Q16" s="133">
        <v>0.14230132614325952</v>
      </c>
      <c r="R16" s="133">
        <v>10.34215583134689</v>
      </c>
      <c r="S16" s="113"/>
      <c r="T16" s="113"/>
      <c r="U16" s="113"/>
      <c r="V16" s="113"/>
      <c r="W16" s="113"/>
      <c r="X16" s="113"/>
      <c r="Y16" s="113"/>
      <c r="Z16" s="113"/>
    </row>
    <row r="17" spans="1:26" s="52" customFormat="1" x14ac:dyDescent="0.25">
      <c r="A17" s="40" t="s">
        <v>36</v>
      </c>
      <c r="B17" s="46">
        <v>0.11617818388350383</v>
      </c>
      <c r="C17" s="46">
        <v>9.1765187315697036E-2</v>
      </c>
      <c r="D17" s="46">
        <v>9.5804928516842983E-2</v>
      </c>
      <c r="E17" s="46">
        <v>9.1089452393155884E-2</v>
      </c>
      <c r="F17" s="46">
        <v>0.11103951073864214</v>
      </c>
      <c r="G17" s="46">
        <v>0.19532717344236281</v>
      </c>
      <c r="H17" s="46">
        <v>0.14647599872614239</v>
      </c>
      <c r="I17" s="46">
        <v>0.2660844220807248</v>
      </c>
      <c r="J17" s="46">
        <v>9.9632239523590238E-2</v>
      </c>
      <c r="K17" s="46">
        <v>0</v>
      </c>
      <c r="L17" s="46">
        <v>3.0290403624082793E-2</v>
      </c>
      <c r="M17" s="46">
        <v>2.3246938036090164E-2</v>
      </c>
      <c r="N17" s="46">
        <v>9.248583582750064E-2</v>
      </c>
      <c r="O17" s="46">
        <v>0.11108526206621158</v>
      </c>
      <c r="P17" s="129">
        <v>9.6600123911760372E-2</v>
      </c>
      <c r="Q17" s="133">
        <v>0.20110567280163361</v>
      </c>
      <c r="R17" s="133">
        <v>0</v>
      </c>
      <c r="S17" s="113"/>
      <c r="T17" s="113"/>
      <c r="U17" s="113"/>
      <c r="V17" s="113"/>
      <c r="W17" s="113"/>
      <c r="X17" s="113"/>
      <c r="Y17" s="113"/>
      <c r="Z17" s="113"/>
    </row>
    <row r="18" spans="1:26" s="52" customFormat="1" x14ac:dyDescent="0.25">
      <c r="A18" s="40" t="s">
        <v>30</v>
      </c>
      <c r="B18" s="46">
        <v>0.22386769494388653</v>
      </c>
      <c r="C18" s="46">
        <v>0.27804781083737334</v>
      </c>
      <c r="D18" s="46">
        <v>0.30550628298386873</v>
      </c>
      <c r="E18" s="46">
        <v>0.27222884293579125</v>
      </c>
      <c r="F18" s="46">
        <v>0.17351486040433309</v>
      </c>
      <c r="G18" s="46">
        <v>0.2087933914201118</v>
      </c>
      <c r="H18" s="46">
        <v>0.18111097308007879</v>
      </c>
      <c r="I18" s="46">
        <v>0.22909210155888216</v>
      </c>
      <c r="J18" s="46">
        <v>0.23009306889559855</v>
      </c>
      <c r="K18" s="46">
        <v>5.0713160032135614E-2</v>
      </c>
      <c r="L18" s="46">
        <v>0</v>
      </c>
      <c r="M18" s="46">
        <v>3.5494310539389277E-2</v>
      </c>
      <c r="N18" s="46">
        <v>4.7413303047773157E-2</v>
      </c>
      <c r="O18" s="46">
        <v>8.3217232441032768E-2</v>
      </c>
      <c r="P18" s="129">
        <v>7.2365990014103432E-2</v>
      </c>
      <c r="Q18" s="133">
        <v>0.75514522489993863</v>
      </c>
      <c r="R18" s="133">
        <v>0.64093959809051859</v>
      </c>
      <c r="S18" s="113"/>
      <c r="T18" s="113"/>
      <c r="U18" s="113"/>
      <c r="V18" s="113"/>
      <c r="W18" s="113"/>
      <c r="X18" s="113"/>
      <c r="Y18" s="113"/>
      <c r="Z18" s="113"/>
    </row>
    <row r="19" spans="1:26" s="52" customFormat="1" x14ac:dyDescent="0.25">
      <c r="A19" s="40" t="s">
        <v>40</v>
      </c>
      <c r="B19" s="46">
        <v>5.1794878538733158E-2</v>
      </c>
      <c r="C19" s="46">
        <v>9.9991465045053393E-2</v>
      </c>
      <c r="D19" s="46">
        <v>0.15632276394254399</v>
      </c>
      <c r="E19" s="46">
        <v>1.9856668364024763E-2</v>
      </c>
      <c r="F19" s="46">
        <v>4.403520959849732E-2</v>
      </c>
      <c r="G19" s="46">
        <v>8.2884081268222096E-2</v>
      </c>
      <c r="H19" s="46">
        <v>4.125484411141192E-2</v>
      </c>
      <c r="I19" s="46">
        <v>6.4510440796860913E-2</v>
      </c>
      <c r="J19" s="46">
        <v>0.19321111046827286</v>
      </c>
      <c r="K19" s="46">
        <v>1.2603504795304131E-2</v>
      </c>
      <c r="L19" s="46">
        <v>6.4533622960830719E-2</v>
      </c>
      <c r="M19" s="46">
        <v>0.11380425221275924</v>
      </c>
      <c r="N19" s="46">
        <v>2.9418049402607897E-2</v>
      </c>
      <c r="O19" s="46">
        <v>7.9519911434656324E-2</v>
      </c>
      <c r="P19" s="129">
        <v>6.915078701854642E-2</v>
      </c>
      <c r="Q19" s="133">
        <v>1.703099391341933</v>
      </c>
      <c r="R19" s="133">
        <v>5.3093490839376836</v>
      </c>
      <c r="S19" s="113"/>
      <c r="T19" s="113"/>
      <c r="U19" s="113"/>
      <c r="V19" s="113"/>
      <c r="W19" s="113"/>
      <c r="X19" s="113"/>
      <c r="Y19" s="113"/>
      <c r="Z19" s="113"/>
    </row>
    <row r="20" spans="1:26" s="52" customFormat="1" x14ac:dyDescent="0.25">
      <c r="A20" s="40" t="s">
        <v>115</v>
      </c>
      <c r="B20" s="46">
        <v>1.3806344669158543</v>
      </c>
      <c r="C20" s="46">
        <v>2.2042615167027866</v>
      </c>
      <c r="D20" s="46">
        <v>2.4268161548259406</v>
      </c>
      <c r="E20" s="46">
        <v>1.6051521108739231</v>
      </c>
      <c r="F20" s="46">
        <v>1.4737935891966285</v>
      </c>
      <c r="G20" s="46">
        <v>0</v>
      </c>
      <c r="H20" s="46">
        <v>0</v>
      </c>
      <c r="I20" s="46">
        <v>0.12266631894857837</v>
      </c>
      <c r="J20" s="46">
        <v>1.8338319163597865</v>
      </c>
      <c r="K20" s="46">
        <v>0.33337542848119905</v>
      </c>
      <c r="L20" s="46">
        <v>6.6911954288183279E-2</v>
      </c>
      <c r="M20" s="46">
        <v>9.1636966660861935E-2</v>
      </c>
      <c r="N20" s="46">
        <v>4.1536257854633919E-2</v>
      </c>
      <c r="O20" s="46">
        <v>5.7911938674589332E-2</v>
      </c>
      <c r="P20" s="129">
        <v>5.0360419986236825E-2</v>
      </c>
      <c r="Q20" s="133">
        <v>0.39425026869936208</v>
      </c>
      <c r="R20" s="133">
        <v>-0.82628612151043601</v>
      </c>
      <c r="S20" s="113"/>
      <c r="T20" s="113"/>
      <c r="U20" s="113"/>
      <c r="V20" s="113"/>
      <c r="W20" s="113"/>
      <c r="X20" s="113"/>
      <c r="Y20" s="113"/>
      <c r="Z20" s="113"/>
    </row>
    <row r="21" spans="1:26" s="52" customFormat="1" x14ac:dyDescent="0.25">
      <c r="A21" s="40" t="s">
        <v>32</v>
      </c>
      <c r="B21" s="46">
        <v>0.6174979904554021</v>
      </c>
      <c r="C21" s="46">
        <v>7.567373297276804E-2</v>
      </c>
      <c r="D21" s="46">
        <v>0.43616096092637896</v>
      </c>
      <c r="E21" s="46">
        <v>0.83319263577299052</v>
      </c>
      <c r="F21" s="46">
        <v>0.696712761732176</v>
      </c>
      <c r="G21" s="46">
        <v>0.5455683726187136</v>
      </c>
      <c r="H21" s="46">
        <v>0.2388808005955487</v>
      </c>
      <c r="I21" s="46">
        <v>0.52981588985526562</v>
      </c>
      <c r="J21" s="46">
        <v>0.11889141066432897</v>
      </c>
      <c r="K21" s="46">
        <v>3.6473267772249789E-2</v>
      </c>
      <c r="L21" s="46">
        <v>0.13447133001323325</v>
      </c>
      <c r="M21" s="46">
        <v>7.7294487246225924E-2</v>
      </c>
      <c r="N21" s="46">
        <v>5.3613873972410381E-2</v>
      </c>
      <c r="O21" s="46">
        <v>5.3025934502943475E-2</v>
      </c>
      <c r="P21" s="129">
        <v>4.6111534043716006E-2</v>
      </c>
      <c r="Q21" s="133">
        <v>-1.0966181435974165E-2</v>
      </c>
      <c r="R21" s="133">
        <v>0.45383009918534278</v>
      </c>
      <c r="S21" s="113"/>
      <c r="T21" s="113"/>
      <c r="U21" s="113"/>
      <c r="V21" s="113"/>
      <c r="W21" s="113"/>
      <c r="X21" s="113"/>
      <c r="Y21" s="113"/>
      <c r="Z21" s="113"/>
    </row>
    <row r="22" spans="1:26" s="52" customFormat="1" x14ac:dyDescent="0.25">
      <c r="A22" s="40" t="s">
        <v>132</v>
      </c>
      <c r="B22" s="46">
        <v>0</v>
      </c>
      <c r="C22" s="46">
        <v>7.4480532193710355E-2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6.5563528233127388E-2</v>
      </c>
      <c r="M22" s="46">
        <v>3.2265330557001565E-2</v>
      </c>
      <c r="N22" s="46">
        <v>0</v>
      </c>
      <c r="O22" s="46">
        <v>4.5183050881940065E-2</v>
      </c>
      <c r="P22" s="129">
        <v>3.9291335616647709E-2</v>
      </c>
      <c r="Q22" s="133">
        <v>0</v>
      </c>
      <c r="R22" s="133">
        <v>0</v>
      </c>
      <c r="S22" s="113"/>
      <c r="T22" s="113"/>
      <c r="U22" s="113"/>
      <c r="V22" s="113"/>
      <c r="W22" s="113"/>
      <c r="X22" s="113"/>
      <c r="Y22" s="113"/>
      <c r="Z22" s="113"/>
    </row>
    <row r="23" spans="1:26" s="52" customFormat="1" x14ac:dyDescent="0.25">
      <c r="A23" s="40" t="s">
        <v>25</v>
      </c>
      <c r="B23" s="46">
        <v>6.1105344735025185E-2</v>
      </c>
      <c r="C23" s="46">
        <v>0.30426548385128632</v>
      </c>
      <c r="D23" s="46">
        <v>0.32810360035026981</v>
      </c>
      <c r="E23" s="46">
        <v>8.0423492588646422E-2</v>
      </c>
      <c r="F23" s="46">
        <v>8.0031000314753173E-2</v>
      </c>
      <c r="G23" s="46">
        <v>7.6825771055618136E-2</v>
      </c>
      <c r="H23" s="46">
        <v>0.21144002622023725</v>
      </c>
      <c r="I23" s="46">
        <v>7.3414787604501403E-2</v>
      </c>
      <c r="J23" s="46">
        <v>7.4916098898771905E-2</v>
      </c>
      <c r="K23" s="46">
        <v>1.3322543564631523E-3</v>
      </c>
      <c r="L23" s="46">
        <v>0.1340915999553853</v>
      </c>
      <c r="M23" s="46">
        <v>1.7532215448219736E-2</v>
      </c>
      <c r="N23" s="46">
        <v>2.0476351199108716E-2</v>
      </c>
      <c r="O23" s="46">
        <v>3.7934374196132922E-2</v>
      </c>
      <c r="P23" s="129">
        <v>3.2987861573188233E-2</v>
      </c>
      <c r="Q23" s="133">
        <v>0.85259443087614706</v>
      </c>
      <c r="R23" s="133">
        <v>27.473822594088187</v>
      </c>
      <c r="S23" s="113"/>
      <c r="T23" s="113"/>
      <c r="U23" s="113"/>
      <c r="V23" s="113"/>
      <c r="W23" s="113"/>
      <c r="X23" s="113"/>
      <c r="Y23" s="113"/>
      <c r="Z23" s="113"/>
    </row>
    <row r="24" spans="1:26" s="52" customFormat="1" x14ac:dyDescent="0.25">
      <c r="A24" s="40" t="s">
        <v>133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3.0053680345045068E-2</v>
      </c>
      <c r="P24" s="129">
        <v>2.6134783240690972E-2</v>
      </c>
      <c r="Q24" s="133">
        <v>0</v>
      </c>
      <c r="R24" s="133">
        <v>0</v>
      </c>
      <c r="S24" s="113"/>
      <c r="T24" s="113"/>
      <c r="U24" s="113"/>
      <c r="V24" s="113"/>
      <c r="W24" s="113"/>
      <c r="X24" s="113"/>
      <c r="Y24" s="113"/>
      <c r="Z24" s="113"/>
    </row>
    <row r="25" spans="1:26" s="52" customFormat="1" x14ac:dyDescent="0.25">
      <c r="A25" s="40" t="s">
        <v>27</v>
      </c>
      <c r="B25" s="46">
        <v>2.9078856917694806</v>
      </c>
      <c r="C25" s="46">
        <v>3.3416653220339518</v>
      </c>
      <c r="D25" s="46">
        <v>3.2781473162169017</v>
      </c>
      <c r="E25" s="46">
        <v>1.8055695809772192</v>
      </c>
      <c r="F25" s="46">
        <v>1.545152555669109</v>
      </c>
      <c r="G25" s="46">
        <v>2.6101214353678217</v>
      </c>
      <c r="H25" s="46">
        <v>2.8292964667164875</v>
      </c>
      <c r="I25" s="46">
        <v>3.9381066545279189</v>
      </c>
      <c r="J25" s="46">
        <v>2.3655377946024139</v>
      </c>
      <c r="K25" s="46">
        <v>0.39511167123193353</v>
      </c>
      <c r="L25" s="46">
        <v>0</v>
      </c>
      <c r="M25" s="46">
        <v>0</v>
      </c>
      <c r="N25" s="46">
        <v>0</v>
      </c>
      <c r="O25" s="46">
        <v>2.5859986951823684E-2</v>
      </c>
      <c r="P25" s="129">
        <v>2.2487933119460193E-2</v>
      </c>
      <c r="Q25" s="133">
        <v>0</v>
      </c>
      <c r="R25" s="133">
        <v>-0.9345501820505735</v>
      </c>
      <c r="S25" s="113"/>
      <c r="T25" s="113"/>
      <c r="U25" s="113"/>
      <c r="V25" s="113"/>
      <c r="W25" s="113"/>
      <c r="X25" s="113"/>
      <c r="Y25" s="113"/>
      <c r="Z25" s="113"/>
    </row>
    <row r="26" spans="1:26" s="52" customFormat="1" x14ac:dyDescent="0.25">
      <c r="A26" s="40" t="s">
        <v>34</v>
      </c>
      <c r="B26" s="46">
        <v>0</v>
      </c>
      <c r="C26" s="46">
        <v>2.6043256531503986E-3</v>
      </c>
      <c r="D26" s="46">
        <v>3.2329200897413621E-3</v>
      </c>
      <c r="E26" s="46">
        <v>0</v>
      </c>
      <c r="F26" s="46">
        <v>3.284030360416839E-3</v>
      </c>
      <c r="G26" s="46">
        <v>3.9231373586141481E-3</v>
      </c>
      <c r="H26" s="46">
        <v>0</v>
      </c>
      <c r="I26" s="46">
        <v>8.8574386103683761E-3</v>
      </c>
      <c r="J26" s="46">
        <v>1.5290164618084691E-2</v>
      </c>
      <c r="K26" s="46">
        <v>6.4051880309421274E-3</v>
      </c>
      <c r="L26" s="46">
        <v>0</v>
      </c>
      <c r="M26" s="46">
        <v>4.0298751578642263E-4</v>
      </c>
      <c r="N26" s="46">
        <v>0</v>
      </c>
      <c r="O26" s="46">
        <v>2.1407164264307121E-2</v>
      </c>
      <c r="P26" s="129">
        <v>1.8615743277437636E-2</v>
      </c>
      <c r="Q26" s="133">
        <v>0</v>
      </c>
      <c r="R26" s="133">
        <v>2.3421601615586578</v>
      </c>
      <c r="S26" s="113"/>
      <c r="T26" s="113"/>
      <c r="U26" s="113"/>
      <c r="V26" s="113"/>
      <c r="W26" s="113"/>
      <c r="X26" s="113"/>
      <c r="Y26" s="113"/>
      <c r="Z26" s="113"/>
    </row>
    <row r="27" spans="1:26" s="52" customFormat="1" x14ac:dyDescent="0.25">
      <c r="A27" s="257" t="s">
        <v>134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2.4547539662716123E-3</v>
      </c>
      <c r="P27" s="202">
        <v>2.134662446701378E-3</v>
      </c>
      <c r="Q27" s="203">
        <v>0</v>
      </c>
      <c r="R27" s="203">
        <v>0</v>
      </c>
      <c r="S27" s="113"/>
      <c r="T27" s="113"/>
      <c r="U27" s="113"/>
      <c r="V27" s="113"/>
      <c r="W27" s="113"/>
      <c r="X27" s="113"/>
      <c r="Y27" s="113"/>
      <c r="Z27" s="113"/>
    </row>
    <row r="28" spans="1:26" s="52" customFormat="1" x14ac:dyDescent="0.25">
      <c r="S28" s="113"/>
      <c r="T28" s="113"/>
      <c r="U28" s="113"/>
      <c r="V28" s="113"/>
      <c r="W28" s="113"/>
      <c r="X28" s="113"/>
      <c r="Y28" s="113"/>
      <c r="Z28" s="113"/>
    </row>
    <row r="29" spans="1:26" s="52" customFormat="1" x14ac:dyDescent="0.25">
      <c r="A29" s="214" t="s">
        <v>110</v>
      </c>
      <c r="G29" s="126"/>
      <c r="H29" s="126"/>
      <c r="I29" s="126"/>
      <c r="J29" s="126"/>
      <c r="K29" s="126"/>
      <c r="L29" s="126"/>
      <c r="M29" s="126"/>
      <c r="N29" s="126"/>
      <c r="O29" s="126"/>
      <c r="S29" s="113"/>
      <c r="T29" s="113"/>
      <c r="U29" s="113"/>
      <c r="V29" s="113"/>
      <c r="W29" s="113"/>
      <c r="X29" s="113"/>
      <c r="Y29" s="113"/>
      <c r="Z29" s="113"/>
    </row>
    <row r="30" spans="1:26" s="52" customFormat="1" x14ac:dyDescent="0.25">
      <c r="G30" s="126"/>
      <c r="H30" s="126"/>
      <c r="I30" s="126"/>
      <c r="J30" s="126"/>
      <c r="K30" s="126"/>
      <c r="L30" s="126"/>
      <c r="M30" s="126"/>
      <c r="N30" s="126"/>
      <c r="O30" s="126"/>
      <c r="S30" s="113"/>
      <c r="T30" s="113"/>
      <c r="U30" s="113"/>
      <c r="V30" s="113"/>
      <c r="W30" s="113"/>
      <c r="X30" s="113"/>
      <c r="Y30" s="113"/>
      <c r="Z30" s="113"/>
    </row>
    <row r="31" spans="1:26" x14ac:dyDescent="0.25">
      <c r="A31" s="40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50"/>
      <c r="Q31" s="50"/>
      <c r="R31" s="50"/>
      <c r="S31" s="50"/>
      <c r="T31" s="50"/>
      <c r="U31" s="50"/>
      <c r="V31" s="50"/>
      <c r="W31" s="107"/>
      <c r="X31" s="217"/>
      <c r="Y31" s="217"/>
    </row>
    <row r="32" spans="1:26" x14ac:dyDescent="0.25">
      <c r="A32" s="218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07"/>
      <c r="X32" s="217"/>
      <c r="Y32" s="217"/>
    </row>
    <row r="33" spans="1:25" x14ac:dyDescent="0.25">
      <c r="A33" s="218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07"/>
      <c r="X33" s="217"/>
      <c r="Y33" s="217"/>
    </row>
    <row r="34" spans="1:25" x14ac:dyDescent="0.25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</row>
    <row r="35" spans="1:25" ht="15" x14ac:dyDescent="0.25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Q35" s="217"/>
      <c r="R35" s="217"/>
      <c r="S35" s="217"/>
      <c r="T35" s="217"/>
      <c r="U35" s="217"/>
      <c r="V35" s="217"/>
      <c r="W35" s="217"/>
      <c r="X35" s="217"/>
      <c r="Y35" s="217"/>
    </row>
    <row r="36" spans="1:25" ht="15" x14ac:dyDescent="0.2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Q36" s="217"/>
      <c r="R36" s="217"/>
      <c r="S36" s="217"/>
      <c r="T36" s="217"/>
      <c r="U36" s="217"/>
      <c r="V36" s="217"/>
      <c r="W36" s="217"/>
      <c r="X36" s="217"/>
      <c r="Y36" s="217"/>
    </row>
    <row r="37" spans="1:25" ht="15" x14ac:dyDescent="0.2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Q37" s="217"/>
      <c r="R37" s="217"/>
      <c r="S37" s="217"/>
      <c r="T37" s="217"/>
      <c r="U37" s="217"/>
      <c r="V37" s="217"/>
      <c r="W37" s="217"/>
      <c r="X37" s="217"/>
      <c r="Y37" s="217"/>
    </row>
    <row r="38" spans="1:25" ht="15" x14ac:dyDescent="0.2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Q38" s="217"/>
      <c r="R38" s="217"/>
      <c r="S38" s="217"/>
      <c r="T38" s="217"/>
      <c r="U38" s="217"/>
      <c r="V38" s="217"/>
      <c r="W38" s="217"/>
      <c r="X38" s="217"/>
      <c r="Y38" s="217"/>
    </row>
    <row r="39" spans="1:25" ht="15" x14ac:dyDescent="0.25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Q39" s="217"/>
      <c r="R39" s="217"/>
      <c r="S39" s="217"/>
      <c r="T39" s="217"/>
      <c r="U39" s="217"/>
      <c r="V39" s="217"/>
      <c r="W39" s="217"/>
      <c r="X39" s="217"/>
      <c r="Y39" s="217"/>
    </row>
    <row r="40" spans="1:25" ht="15" x14ac:dyDescent="0.2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Q40" s="217"/>
      <c r="R40" s="217"/>
      <c r="S40" s="217"/>
      <c r="T40" s="217"/>
      <c r="U40" s="217"/>
      <c r="V40" s="217"/>
      <c r="W40" s="217"/>
      <c r="X40" s="217"/>
      <c r="Y40" s="217"/>
    </row>
    <row r="41" spans="1:25" ht="15" x14ac:dyDescent="0.2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Q41" s="217"/>
      <c r="R41" s="217"/>
      <c r="S41" s="217"/>
      <c r="T41" s="217"/>
      <c r="U41" s="217"/>
      <c r="V41" s="217"/>
      <c r="W41" s="217"/>
      <c r="X41" s="217"/>
      <c r="Y41" s="217"/>
    </row>
    <row r="42" spans="1:25" ht="15" x14ac:dyDescent="0.2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Q42" s="217"/>
      <c r="R42" s="217"/>
      <c r="S42" s="217"/>
      <c r="T42" s="217"/>
      <c r="U42" s="217"/>
      <c r="V42" s="217"/>
      <c r="W42" s="217"/>
      <c r="X42" s="217"/>
      <c r="Y42" s="217"/>
    </row>
    <row r="43" spans="1:25" ht="15" x14ac:dyDescent="0.25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Q43" s="217"/>
      <c r="R43" s="217"/>
      <c r="S43" s="217"/>
      <c r="T43" s="217"/>
      <c r="U43" s="217"/>
      <c r="V43" s="217"/>
      <c r="W43" s="217"/>
      <c r="X43" s="217"/>
      <c r="Y43" s="217"/>
    </row>
    <row r="44" spans="1:25" ht="15" x14ac:dyDescent="0.25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Q44" s="217"/>
      <c r="R44" s="217"/>
      <c r="S44" s="217"/>
      <c r="T44" s="217"/>
      <c r="U44" s="217"/>
      <c r="V44" s="217"/>
      <c r="W44" s="217"/>
      <c r="X44" s="217"/>
      <c r="Y44" s="217"/>
    </row>
    <row r="45" spans="1:25" ht="15" x14ac:dyDescent="0.25">
      <c r="A45" s="232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Q45" s="217"/>
      <c r="R45" s="217"/>
      <c r="S45" s="217"/>
      <c r="T45" s="217"/>
      <c r="U45" s="217"/>
      <c r="V45" s="217"/>
      <c r="W45" s="217"/>
      <c r="X45" s="217"/>
      <c r="Y45" s="217"/>
    </row>
    <row r="46" spans="1:25" ht="15" x14ac:dyDescent="0.25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Q46" s="217"/>
      <c r="R46" s="217"/>
      <c r="S46" s="217"/>
      <c r="T46" s="217"/>
      <c r="U46" s="217"/>
      <c r="V46" s="217"/>
      <c r="W46" s="217"/>
      <c r="X46" s="217"/>
      <c r="Y46" s="217"/>
    </row>
    <row r="47" spans="1:25" ht="15" x14ac:dyDescent="0.25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Q47" s="217"/>
      <c r="R47" s="217"/>
      <c r="S47" s="217"/>
      <c r="T47" s="217"/>
      <c r="U47" s="217"/>
      <c r="V47" s="217"/>
      <c r="W47" s="217"/>
      <c r="X47" s="217"/>
      <c r="Y47" s="217"/>
    </row>
    <row r="48" spans="1:25" ht="15" x14ac:dyDescent="0.25">
      <c r="A48" s="232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Q48" s="217"/>
      <c r="R48" s="217"/>
      <c r="S48" s="217"/>
      <c r="T48" s="217"/>
      <c r="U48" s="217"/>
      <c r="V48" s="217"/>
      <c r="W48" s="217"/>
      <c r="X48" s="217"/>
      <c r="Y48" s="217"/>
    </row>
    <row r="49" spans="1:25" ht="15" x14ac:dyDescent="0.25">
      <c r="A49" s="232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Q49" s="217"/>
      <c r="R49" s="217"/>
      <c r="S49" s="217"/>
      <c r="T49" s="217"/>
      <c r="U49" s="217"/>
      <c r="V49" s="217"/>
      <c r="W49" s="217"/>
      <c r="X49" s="217"/>
      <c r="Y49" s="217"/>
    </row>
    <row r="50" spans="1:25" ht="15" x14ac:dyDescent="0.25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Q50" s="217"/>
      <c r="R50" s="217"/>
      <c r="S50" s="217"/>
      <c r="T50" s="217"/>
      <c r="U50" s="217"/>
      <c r="V50" s="217"/>
      <c r="W50" s="217"/>
      <c r="X50" s="217"/>
      <c r="Y50" s="217"/>
    </row>
    <row r="51" spans="1:25" ht="15" x14ac:dyDescent="0.25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Q51" s="217"/>
      <c r="R51" s="217"/>
      <c r="S51" s="217"/>
      <c r="T51" s="217"/>
      <c r="U51" s="217"/>
      <c r="V51" s="217"/>
      <c r="W51" s="217"/>
      <c r="X51" s="217"/>
      <c r="Y51" s="217"/>
    </row>
    <row r="52" spans="1:25" ht="15" x14ac:dyDescent="0.25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Q52" s="217"/>
      <c r="R52" s="217"/>
      <c r="S52" s="217"/>
      <c r="T52" s="217"/>
      <c r="U52" s="217"/>
      <c r="V52" s="217"/>
      <c r="W52" s="217"/>
      <c r="X52" s="217"/>
      <c r="Y52" s="217"/>
    </row>
    <row r="53" spans="1:25" ht="15" x14ac:dyDescent="0.25">
      <c r="A53" s="232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Q53" s="217"/>
      <c r="R53" s="217"/>
      <c r="S53" s="217"/>
      <c r="T53" s="217"/>
      <c r="U53" s="217"/>
      <c r="V53" s="217"/>
      <c r="W53" s="217"/>
      <c r="X53" s="217"/>
      <c r="Y53" s="217"/>
    </row>
    <row r="54" spans="1:25" ht="15" x14ac:dyDescent="0.25">
      <c r="A54" s="232"/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Q54" s="217"/>
      <c r="R54" s="217"/>
      <c r="S54" s="217"/>
      <c r="T54" s="217"/>
      <c r="U54" s="217"/>
      <c r="V54" s="217"/>
      <c r="W54" s="217"/>
      <c r="X54" s="217"/>
      <c r="Y54" s="217"/>
    </row>
    <row r="55" spans="1:25" x14ac:dyDescent="0.25">
      <c r="A55" s="216"/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</row>
    <row r="56" spans="1:25" x14ac:dyDescent="0.25">
      <c r="A56" s="216"/>
      <c r="B56" s="217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</row>
    <row r="57" spans="1:25" x14ac:dyDescent="0.25">
      <c r="A57" s="216"/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</row>
    <row r="58" spans="1:25" x14ac:dyDescent="0.25">
      <c r="A58" s="216"/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</row>
    <row r="59" spans="1:25" x14ac:dyDescent="0.25">
      <c r="A59" s="216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</row>
    <row r="60" spans="1:25" x14ac:dyDescent="0.25">
      <c r="A60" s="216"/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</row>
    <row r="61" spans="1:25" x14ac:dyDescent="0.25">
      <c r="A61" s="216"/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</row>
    <row r="62" spans="1:25" x14ac:dyDescent="0.25">
      <c r="A62" s="216"/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</row>
    <row r="63" spans="1:25" x14ac:dyDescent="0.25">
      <c r="A63" s="216"/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</row>
    <row r="64" spans="1:25" x14ac:dyDescent="0.25">
      <c r="A64" s="216"/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</row>
    <row r="65" spans="1:25" x14ac:dyDescent="0.25">
      <c r="A65" s="216"/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</row>
    <row r="66" spans="1:25" x14ac:dyDescent="0.25">
      <c r="A66" s="219"/>
    </row>
    <row r="67" spans="1:25" x14ac:dyDescent="0.25">
      <c r="A67" s="219"/>
    </row>
    <row r="68" spans="1:25" x14ac:dyDescent="0.25">
      <c r="A68" s="219"/>
    </row>
    <row r="69" spans="1:25" x14ac:dyDescent="0.25">
      <c r="A69" s="219"/>
    </row>
  </sheetData>
  <sortState ref="A8:L28">
    <sortCondition descending="1" ref="E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T500"/>
  <sheetViews>
    <sheetView topLeftCell="C1" workbookViewId="0">
      <selection activeCell="N19" sqref="N19"/>
    </sheetView>
  </sheetViews>
  <sheetFormatPr defaultRowHeight="13.5" x14ac:dyDescent="0.25"/>
  <cols>
    <col min="1" max="1" width="13" style="148" customWidth="1"/>
    <col min="2" max="2" width="35" style="40" customWidth="1"/>
    <col min="3" max="3" width="8.140625" style="40" customWidth="1"/>
    <col min="4" max="4" width="6" style="40" customWidth="1"/>
    <col min="5" max="5" width="7.85546875" style="40" customWidth="1"/>
    <col min="6" max="6" width="8" style="40" customWidth="1"/>
    <col min="7" max="7" width="7.7109375" style="40" customWidth="1"/>
    <col min="8" max="13" width="7" style="40" customWidth="1"/>
    <col min="14" max="14" width="8.42578125" style="40" customWidth="1"/>
    <col min="15" max="16" width="9.28515625" style="40" customWidth="1"/>
    <col min="17" max="17" width="15.42578125" style="40" customWidth="1"/>
    <col min="18" max="18" width="15.7109375" style="96" customWidth="1"/>
    <col min="19" max="19" width="16.7109375" style="40" customWidth="1"/>
    <col min="20" max="35" width="9.140625" style="95"/>
    <col min="36" max="16384" width="9.140625" style="40"/>
  </cols>
  <sheetData>
    <row r="1" spans="1:35" x14ac:dyDescent="0.25">
      <c r="A1" s="146" t="s">
        <v>44</v>
      </c>
      <c r="B1" s="11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R1" s="40"/>
    </row>
    <row r="2" spans="1:35" ht="19.5" customHeight="1" x14ac:dyDescent="0.25">
      <c r="R2" s="40"/>
    </row>
    <row r="3" spans="1:35" x14ac:dyDescent="0.25">
      <c r="A3" s="149" t="s">
        <v>141</v>
      </c>
      <c r="R3" s="40"/>
      <c r="V3" s="284"/>
      <c r="W3" s="284"/>
      <c r="X3" s="150"/>
    </row>
    <row r="4" spans="1:35" ht="17.25" customHeight="1" x14ac:dyDescent="0.25">
      <c r="B4" s="151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R4" s="40"/>
    </row>
    <row r="5" spans="1:35" x14ac:dyDescent="0.25">
      <c r="A5" s="146" t="s">
        <v>42</v>
      </c>
      <c r="B5" s="116"/>
      <c r="C5" s="152" t="s">
        <v>92</v>
      </c>
      <c r="D5" s="152" t="s">
        <v>96</v>
      </c>
      <c r="E5" s="152" t="s">
        <v>97</v>
      </c>
      <c r="F5" s="152" t="s">
        <v>98</v>
      </c>
      <c r="G5" s="152" t="s">
        <v>101</v>
      </c>
      <c r="H5" s="152" t="s">
        <v>102</v>
      </c>
      <c r="I5" s="152" t="s">
        <v>112</v>
      </c>
      <c r="J5" s="152" t="s">
        <v>114</v>
      </c>
      <c r="K5" s="152" t="s">
        <v>117</v>
      </c>
      <c r="L5" s="152" t="s">
        <v>118</v>
      </c>
      <c r="M5" s="152" t="s">
        <v>120</v>
      </c>
      <c r="N5" s="152" t="s">
        <v>121</v>
      </c>
      <c r="O5" s="152" t="s">
        <v>123</v>
      </c>
      <c r="P5" s="152" t="s">
        <v>125</v>
      </c>
      <c r="Q5" s="119" t="s">
        <v>127</v>
      </c>
      <c r="R5" s="120" t="s">
        <v>128</v>
      </c>
      <c r="S5" s="120" t="s">
        <v>129</v>
      </c>
      <c r="U5" s="150"/>
      <c r="V5" s="112"/>
      <c r="W5" s="112"/>
      <c r="X5" s="112"/>
      <c r="Y5" s="112"/>
      <c r="Z5" s="112"/>
      <c r="AA5" s="112"/>
      <c r="AB5" s="112"/>
    </row>
    <row r="6" spans="1:35" x14ac:dyDescent="0.25">
      <c r="A6" s="153" t="s">
        <v>69</v>
      </c>
      <c r="B6" s="116" t="s">
        <v>45</v>
      </c>
      <c r="C6" s="154">
        <v>175.50271562851825</v>
      </c>
      <c r="D6" s="154">
        <v>179.29187144612879</v>
      </c>
      <c r="E6" s="154">
        <v>178.64726072217951</v>
      </c>
      <c r="F6" s="154">
        <v>164.2269377150416</v>
      </c>
      <c r="G6" s="154">
        <v>142.4668936094767</v>
      </c>
      <c r="H6" s="154">
        <v>179.03119044485632</v>
      </c>
      <c r="I6" s="154">
        <v>221.37883188782456</v>
      </c>
      <c r="J6" s="154">
        <v>241.36033469931789</v>
      </c>
      <c r="K6" s="154">
        <v>207.95306825331528</v>
      </c>
      <c r="L6" s="154">
        <v>217.21163920835576</v>
      </c>
      <c r="M6" s="154">
        <v>428.77636662540817</v>
      </c>
      <c r="N6" s="154">
        <v>241.34968894638098</v>
      </c>
      <c r="O6" s="154">
        <v>161.83266759844341</v>
      </c>
      <c r="P6" s="154">
        <v>241.49322888835525</v>
      </c>
      <c r="Q6" s="124">
        <v>100</v>
      </c>
      <c r="R6" s="125">
        <v>0.49224030272784103</v>
      </c>
      <c r="S6" s="125">
        <v>0.11178770055092624</v>
      </c>
      <c r="U6" s="113"/>
      <c r="V6" s="113"/>
      <c r="W6" s="113"/>
      <c r="X6" s="113"/>
      <c r="Y6" s="113"/>
      <c r="Z6" s="113"/>
      <c r="AA6" s="113"/>
      <c r="AB6" s="113"/>
    </row>
    <row r="7" spans="1:35" s="159" customFormat="1" x14ac:dyDescent="0.25">
      <c r="A7" s="155"/>
      <c r="B7" s="127"/>
      <c r="Q7" s="157"/>
      <c r="R7" s="158"/>
      <c r="S7" s="158"/>
      <c r="T7" s="95"/>
      <c r="U7" s="113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1:35" s="159" customFormat="1" x14ac:dyDescent="0.25">
      <c r="A8" s="160" t="s">
        <v>70</v>
      </c>
      <c r="B8" s="161" t="s">
        <v>88</v>
      </c>
      <c r="C8" s="46">
        <v>64.01297225711464</v>
      </c>
      <c r="D8" s="46">
        <v>64.019830226098506</v>
      </c>
      <c r="E8" s="46">
        <v>67.037693572014746</v>
      </c>
      <c r="F8" s="46">
        <v>64.422390490848798</v>
      </c>
      <c r="G8" s="46">
        <v>62.453357004365294</v>
      </c>
      <c r="H8" s="46">
        <v>77.550837823192836</v>
      </c>
      <c r="I8" s="46">
        <v>66.156875936631437</v>
      </c>
      <c r="J8" s="46">
        <v>64.645463565238828</v>
      </c>
      <c r="K8" s="46">
        <v>59.540569556871233</v>
      </c>
      <c r="L8" s="46">
        <v>49.818996862073313</v>
      </c>
      <c r="M8" s="46">
        <v>64.955400097408969</v>
      </c>
      <c r="N8" s="46">
        <v>67.442754620551483</v>
      </c>
      <c r="O8" s="46">
        <v>62.8407699994493</v>
      </c>
      <c r="P8" s="46">
        <v>81.72</v>
      </c>
      <c r="Q8" s="162">
        <v>33.839458098338646</v>
      </c>
      <c r="R8" s="133">
        <v>0.30042964146868578</v>
      </c>
      <c r="S8" s="133">
        <v>0.64033812696482828</v>
      </c>
      <c r="T8" s="95"/>
      <c r="U8" s="113"/>
      <c r="V8" s="113"/>
      <c r="W8" s="113"/>
      <c r="X8" s="113"/>
      <c r="Y8" s="113"/>
      <c r="Z8" s="113"/>
      <c r="AA8" s="113"/>
      <c r="AB8" s="113"/>
      <c r="AC8" s="95"/>
      <c r="AD8" s="95"/>
      <c r="AE8" s="95"/>
      <c r="AF8" s="95"/>
      <c r="AG8" s="95"/>
      <c r="AH8" s="95"/>
      <c r="AI8" s="95"/>
    </row>
    <row r="9" spans="1:35" s="159" customFormat="1" x14ac:dyDescent="0.25">
      <c r="A9" s="160" t="s">
        <v>71</v>
      </c>
      <c r="B9" s="161" t="s">
        <v>89</v>
      </c>
      <c r="C9" s="46">
        <v>3.9160116528856974E-2</v>
      </c>
      <c r="D9" s="46">
        <v>3.3669219815570903E-2</v>
      </c>
      <c r="E9" s="46">
        <v>1.2279940546035338E-2</v>
      </c>
      <c r="F9" s="46">
        <v>2.9027552071263087E-2</v>
      </c>
      <c r="G9" s="46">
        <v>0.1439678470588992</v>
      </c>
      <c r="H9" s="46">
        <v>0.25221254938998305</v>
      </c>
      <c r="I9" s="46">
        <v>4.6058718142735842E-2</v>
      </c>
      <c r="J9" s="46">
        <v>3.7051374596722336E-2</v>
      </c>
      <c r="K9" s="46">
        <v>7.4213939191704381E-2</v>
      </c>
      <c r="L9" s="46">
        <v>2.0356263446640842E-2</v>
      </c>
      <c r="M9" s="46">
        <v>1.915143763960115E-2</v>
      </c>
      <c r="N9" s="46">
        <v>0.18257426690106879</v>
      </c>
      <c r="O9" s="46">
        <v>6.1168002602334688E-2</v>
      </c>
      <c r="P9" s="46">
        <v>0.12384956575909203</v>
      </c>
      <c r="Q9" s="162">
        <v>5.1284901994643056E-2</v>
      </c>
      <c r="R9" s="133">
        <v>1.024744318761929</v>
      </c>
      <c r="S9" s="133">
        <v>5.084101145759611</v>
      </c>
      <c r="T9" s="95"/>
      <c r="U9" s="113"/>
      <c r="V9" s="113"/>
      <c r="W9" s="113"/>
      <c r="X9" s="113"/>
      <c r="Y9" s="113"/>
      <c r="Z9" s="113"/>
      <c r="AA9" s="113"/>
      <c r="AB9" s="113"/>
      <c r="AC9" s="95"/>
      <c r="AD9" s="95"/>
      <c r="AE9" s="95"/>
      <c r="AF9" s="95"/>
      <c r="AG9" s="95"/>
      <c r="AH9" s="95"/>
      <c r="AI9" s="95"/>
    </row>
    <row r="10" spans="1:35" s="159" customFormat="1" x14ac:dyDescent="0.25">
      <c r="A10" s="160" t="s">
        <v>72</v>
      </c>
      <c r="B10" s="161" t="s">
        <v>80</v>
      </c>
      <c r="C10" s="46">
        <v>51.851174892151427</v>
      </c>
      <c r="D10" s="46">
        <v>59.31955292971454</v>
      </c>
      <c r="E10" s="46">
        <v>54.105571045108832</v>
      </c>
      <c r="F10" s="46">
        <v>50.982484983251638</v>
      </c>
      <c r="G10" s="46">
        <v>47.074970233387297</v>
      </c>
      <c r="H10" s="46">
        <v>41.665291269851792</v>
      </c>
      <c r="I10" s="46">
        <v>21.934862393631388</v>
      </c>
      <c r="J10" s="46">
        <v>27.517135341024971</v>
      </c>
      <c r="K10" s="46">
        <v>24.591416319809614</v>
      </c>
      <c r="L10" s="46">
        <v>18.053032718543438</v>
      </c>
      <c r="M10" s="46">
        <v>23.747751385015867</v>
      </c>
      <c r="N10" s="46">
        <v>22.570964618089068</v>
      </c>
      <c r="O10" s="46">
        <v>26.449262834763328</v>
      </c>
      <c r="P10" s="46">
        <v>38.954944794850171</v>
      </c>
      <c r="Q10" s="162">
        <v>16.130864196138369</v>
      </c>
      <c r="R10" s="133">
        <v>0.47281778846592748</v>
      </c>
      <c r="S10" s="133">
        <v>1.1578061371836448</v>
      </c>
      <c r="T10" s="95"/>
      <c r="U10" s="113"/>
      <c r="V10" s="113"/>
      <c r="W10" s="113"/>
      <c r="X10" s="113"/>
      <c r="Y10" s="113"/>
      <c r="Z10" s="113"/>
      <c r="AA10" s="113"/>
      <c r="AB10" s="113"/>
      <c r="AC10" s="95"/>
      <c r="AD10" s="95"/>
      <c r="AE10" s="95"/>
      <c r="AF10" s="95"/>
      <c r="AG10" s="95"/>
      <c r="AH10" s="95"/>
      <c r="AI10" s="95"/>
    </row>
    <row r="11" spans="1:35" s="159" customFormat="1" x14ac:dyDescent="0.25">
      <c r="A11" s="160" t="s">
        <v>73</v>
      </c>
      <c r="B11" s="161" t="s">
        <v>81</v>
      </c>
      <c r="C11" s="46">
        <v>0.1409410716104664</v>
      </c>
      <c r="D11" s="46">
        <v>0.15788825512853596</v>
      </c>
      <c r="E11" s="46">
        <v>0.31028726545108654</v>
      </c>
      <c r="F11" s="46">
        <v>1.5474425990218188</v>
      </c>
      <c r="G11" s="46">
        <v>1.1326594210341749</v>
      </c>
      <c r="H11" s="46">
        <v>13.547922081225957</v>
      </c>
      <c r="I11" s="46">
        <v>0.13496148114772613</v>
      </c>
      <c r="J11" s="46">
        <v>0.12805840165458698</v>
      </c>
      <c r="K11" s="46">
        <v>8.7925764365193518E-2</v>
      </c>
      <c r="L11" s="46">
        <v>0.10841319816661583</v>
      </c>
      <c r="M11" s="46">
        <v>0.13517231793474918</v>
      </c>
      <c r="N11" s="46">
        <v>0.15765369349492403</v>
      </c>
      <c r="O11" s="46">
        <v>9.9449146964681115E-2</v>
      </c>
      <c r="P11" s="46">
        <v>0.16825166176656403</v>
      </c>
      <c r="Q11" s="162">
        <v>6.9671378589396579E-2</v>
      </c>
      <c r="R11" s="133">
        <v>0.69183614844195485</v>
      </c>
      <c r="S11" s="133">
        <v>0.55194814480045951</v>
      </c>
      <c r="T11" s="95"/>
      <c r="U11" s="113"/>
      <c r="V11" s="113"/>
      <c r="W11" s="113"/>
      <c r="X11" s="113"/>
      <c r="Y11" s="113"/>
      <c r="Z11" s="113"/>
      <c r="AA11" s="113"/>
      <c r="AB11" s="113"/>
      <c r="AC11" s="95"/>
      <c r="AD11" s="95"/>
      <c r="AE11" s="95"/>
      <c r="AF11" s="95"/>
      <c r="AG11" s="95"/>
      <c r="AH11" s="95"/>
      <c r="AI11" s="95"/>
    </row>
    <row r="12" spans="1:35" s="159" customFormat="1" x14ac:dyDescent="0.25">
      <c r="A12" s="160" t="s">
        <v>74</v>
      </c>
      <c r="B12" s="161" t="s">
        <v>82</v>
      </c>
      <c r="C12" s="46">
        <v>1.207011798173762E-2</v>
      </c>
      <c r="D12" s="46">
        <v>0.10531202301713583</v>
      </c>
      <c r="E12" s="46">
        <v>3.4343339188422353E-3</v>
      </c>
      <c r="F12" s="46">
        <v>1.3259869580885951E-2</v>
      </c>
      <c r="G12" s="46">
        <v>2.3737738245313281E-2</v>
      </c>
      <c r="H12" s="46">
        <v>3.4826191889314649E-2</v>
      </c>
      <c r="I12" s="46">
        <v>0.152232980042842</v>
      </c>
      <c r="J12" s="46">
        <v>4.6232555157356324E-2</v>
      </c>
      <c r="K12" s="46">
        <v>7.6303177303736924E-2</v>
      </c>
      <c r="L12" s="46">
        <v>0.1002773401398464</v>
      </c>
      <c r="M12" s="46">
        <v>0.12683036903502715</v>
      </c>
      <c r="N12" s="46">
        <v>0.13385272569038689</v>
      </c>
      <c r="O12" s="46">
        <v>5.9787213347626135E-2</v>
      </c>
      <c r="P12" s="46">
        <v>0.32578788309042672</v>
      </c>
      <c r="Q12" s="162">
        <v>0.13490559739090727</v>
      </c>
      <c r="R12" s="133">
        <v>4.4491230624208749</v>
      </c>
      <c r="S12" s="133">
        <v>2.2488684146995137</v>
      </c>
      <c r="T12" s="95"/>
      <c r="U12" s="113"/>
      <c r="V12" s="113"/>
      <c r="W12" s="113"/>
      <c r="X12" s="113"/>
      <c r="Y12" s="113"/>
      <c r="Z12" s="113"/>
      <c r="AA12" s="113"/>
      <c r="AB12" s="113"/>
      <c r="AC12" s="95"/>
      <c r="AD12" s="95"/>
      <c r="AE12" s="95"/>
      <c r="AF12" s="95"/>
      <c r="AG12" s="95"/>
      <c r="AH12" s="95"/>
      <c r="AI12" s="95"/>
    </row>
    <row r="13" spans="1:35" s="159" customFormat="1" x14ac:dyDescent="0.25">
      <c r="A13" s="160" t="s">
        <v>75</v>
      </c>
      <c r="B13" s="161" t="s">
        <v>83</v>
      </c>
      <c r="C13" s="46">
        <v>0.67653119722616339</v>
      </c>
      <c r="D13" s="46">
        <v>0.63831633968893853</v>
      </c>
      <c r="E13" s="46">
        <v>0.76590541206641494</v>
      </c>
      <c r="F13" s="46">
        <v>0.6392670720503868</v>
      </c>
      <c r="G13" s="46">
        <v>1.4542015300538416</v>
      </c>
      <c r="H13" s="46">
        <v>0.73543891554058727</v>
      </c>
      <c r="I13" s="46">
        <v>0.78756845527509445</v>
      </c>
      <c r="J13" s="46">
        <v>0.57350524161787475</v>
      </c>
      <c r="K13" s="46">
        <v>1.3181221851537965</v>
      </c>
      <c r="L13" s="46">
        <v>1.2180577371374102</v>
      </c>
      <c r="M13" s="46">
        <v>1.6233193508577093</v>
      </c>
      <c r="N13" s="46">
        <v>1.6077360022389586</v>
      </c>
      <c r="O13" s="46">
        <v>2.047479964644412</v>
      </c>
      <c r="P13" s="46">
        <v>3.8309792319927443</v>
      </c>
      <c r="Q13" s="162">
        <v>1.5863712823864906</v>
      </c>
      <c r="R13" s="133">
        <v>0.87107043690074626</v>
      </c>
      <c r="S13" s="133">
        <v>2.1451540556657274</v>
      </c>
      <c r="T13" s="95"/>
      <c r="U13" s="113"/>
      <c r="V13" s="113"/>
      <c r="W13" s="113"/>
      <c r="X13" s="113"/>
      <c r="Y13" s="113"/>
      <c r="Z13" s="113"/>
      <c r="AA13" s="113"/>
      <c r="AB13" s="113"/>
      <c r="AC13" s="95"/>
      <c r="AD13" s="95"/>
      <c r="AE13" s="95"/>
      <c r="AF13" s="95"/>
      <c r="AG13" s="95"/>
      <c r="AH13" s="95"/>
      <c r="AI13" s="95"/>
    </row>
    <row r="14" spans="1:35" s="159" customFormat="1" x14ac:dyDescent="0.25">
      <c r="A14" s="160" t="s">
        <v>76</v>
      </c>
      <c r="B14" s="161" t="s">
        <v>84</v>
      </c>
      <c r="C14" s="46">
        <v>24.645293079306743</v>
      </c>
      <c r="D14" s="46">
        <v>23.725919423038572</v>
      </c>
      <c r="E14" s="46">
        <v>25.648714293579275</v>
      </c>
      <c r="F14" s="46">
        <v>23.709663663009668</v>
      </c>
      <c r="G14" s="46">
        <v>9.7432155970355279</v>
      </c>
      <c r="H14" s="46">
        <v>18.95329963284556</v>
      </c>
      <c r="I14" s="46">
        <v>12.818802761996553</v>
      </c>
      <c r="J14" s="46">
        <v>8.9119577669614412</v>
      </c>
      <c r="K14" s="46">
        <v>7.565407986324785</v>
      </c>
      <c r="L14" s="46">
        <v>6.7565954560627901</v>
      </c>
      <c r="M14" s="46">
        <v>11.839341165718647</v>
      </c>
      <c r="N14" s="46">
        <v>17.603115299852156</v>
      </c>
      <c r="O14" s="46">
        <v>14.828321425859373</v>
      </c>
      <c r="P14" s="46">
        <v>13.614332870679037</v>
      </c>
      <c r="Q14" s="162">
        <v>5.6375629798602267</v>
      </c>
      <c r="R14" s="133">
        <v>-8.1869587279328804E-2</v>
      </c>
      <c r="S14" s="133">
        <v>1.0149693672221711</v>
      </c>
      <c r="T14" s="95"/>
      <c r="U14" s="113"/>
      <c r="V14" s="113"/>
      <c r="W14" s="113"/>
      <c r="X14" s="113"/>
      <c r="Y14" s="113"/>
      <c r="Z14" s="113"/>
      <c r="AA14" s="113"/>
      <c r="AB14" s="113"/>
      <c r="AC14" s="95"/>
      <c r="AD14" s="95"/>
      <c r="AE14" s="95"/>
      <c r="AF14" s="95"/>
      <c r="AG14" s="95"/>
      <c r="AH14" s="95"/>
      <c r="AI14" s="95"/>
    </row>
    <row r="15" spans="1:35" s="159" customFormat="1" x14ac:dyDescent="0.25">
      <c r="A15" s="160" t="s">
        <v>77</v>
      </c>
      <c r="B15" s="161" t="s">
        <v>85</v>
      </c>
      <c r="C15" s="46">
        <v>6.7873962157694994</v>
      </c>
      <c r="D15" s="46">
        <v>7.6982692353289393</v>
      </c>
      <c r="E15" s="46">
        <v>6.3659286059131821</v>
      </c>
      <c r="F15" s="46">
        <v>2.1691920115725023</v>
      </c>
      <c r="G15" s="46">
        <v>3.9525597998644861</v>
      </c>
      <c r="H15" s="46">
        <v>5.0023683600235724</v>
      </c>
      <c r="I15" s="46">
        <v>2.0670623130763932</v>
      </c>
      <c r="J15" s="46">
        <v>2.2390784913321475</v>
      </c>
      <c r="K15" s="46">
        <v>4.7425301967878077</v>
      </c>
      <c r="L15" s="46">
        <v>1.8016287647343152</v>
      </c>
      <c r="M15" s="46">
        <v>2.2670820243305849</v>
      </c>
      <c r="N15" s="46">
        <v>2.440308969838159</v>
      </c>
      <c r="O15" s="46">
        <v>1.873146699448641</v>
      </c>
      <c r="P15" s="46">
        <v>4.9479856363838399</v>
      </c>
      <c r="Q15" s="162">
        <v>2.0489127828388694</v>
      </c>
      <c r="R15" s="133">
        <v>1.64153663876955</v>
      </c>
      <c r="S15" s="133">
        <v>1.7463957798839407</v>
      </c>
      <c r="T15" s="95"/>
      <c r="U15" s="113"/>
      <c r="V15" s="113"/>
      <c r="W15" s="113"/>
      <c r="X15" s="113"/>
      <c r="Y15" s="113"/>
      <c r="Z15" s="113"/>
      <c r="AA15" s="113"/>
      <c r="AB15" s="113"/>
      <c r="AC15" s="95"/>
      <c r="AD15" s="95"/>
      <c r="AE15" s="95"/>
      <c r="AF15" s="95"/>
      <c r="AG15" s="95"/>
      <c r="AH15" s="95"/>
      <c r="AI15" s="95"/>
    </row>
    <row r="16" spans="1:35" s="159" customFormat="1" x14ac:dyDescent="0.25">
      <c r="A16" s="160" t="s">
        <v>78</v>
      </c>
      <c r="B16" s="161" t="s">
        <v>86</v>
      </c>
      <c r="C16" s="46">
        <v>4.2295782957504366</v>
      </c>
      <c r="D16" s="46">
        <v>5.0939334306675095</v>
      </c>
      <c r="E16" s="46">
        <v>3.9068013716746894</v>
      </c>
      <c r="F16" s="46">
        <v>2.3068688864554066</v>
      </c>
      <c r="G16" s="46">
        <v>2.3868165281581462</v>
      </c>
      <c r="H16" s="46">
        <v>3.4480967698699536</v>
      </c>
      <c r="I16" s="46">
        <v>4.0501511582541729</v>
      </c>
      <c r="J16" s="46">
        <v>4.9130079683717902</v>
      </c>
      <c r="K16" s="46">
        <v>2.7635691683644343</v>
      </c>
      <c r="L16" s="46">
        <v>2.2600696083040459</v>
      </c>
      <c r="M16" s="46">
        <v>7.0179688840637882</v>
      </c>
      <c r="N16" s="46">
        <v>3.76994801934402</v>
      </c>
      <c r="O16" s="46">
        <v>3.1141486753765171</v>
      </c>
      <c r="P16" s="46">
        <v>4.3345944503842277</v>
      </c>
      <c r="Q16" s="162">
        <v>1.7949134517507133</v>
      </c>
      <c r="R16" s="133">
        <v>0.39190350308504529</v>
      </c>
      <c r="S16" s="133">
        <v>0.91790307451499387</v>
      </c>
      <c r="T16" s="95"/>
      <c r="U16" s="113"/>
      <c r="V16" s="113"/>
      <c r="W16" s="113"/>
      <c r="X16" s="113"/>
      <c r="Y16" s="113"/>
      <c r="Z16" s="113"/>
      <c r="AA16" s="113"/>
      <c r="AB16" s="113"/>
      <c r="AC16" s="95"/>
      <c r="AD16" s="95"/>
      <c r="AE16" s="95"/>
      <c r="AF16" s="95"/>
      <c r="AG16" s="95"/>
      <c r="AH16" s="95"/>
      <c r="AI16" s="95"/>
    </row>
    <row r="17" spans="1:46" s="159" customFormat="1" x14ac:dyDescent="0.25">
      <c r="A17" s="160" t="s">
        <v>79</v>
      </c>
      <c r="B17" s="161" t="s">
        <v>87</v>
      </c>
      <c r="C17" s="46">
        <v>18.403410022582971</v>
      </c>
      <c r="D17" s="46">
        <v>18.40341002258501</v>
      </c>
      <c r="E17" s="46">
        <v>18.40341002257826</v>
      </c>
      <c r="F17" s="46">
        <v>18.403410022590414</v>
      </c>
      <c r="G17" s="46">
        <v>13.860867528102546</v>
      </c>
      <c r="H17" s="46">
        <v>7.8008381818734396</v>
      </c>
      <c r="I17" s="46">
        <v>118.84208803997102</v>
      </c>
      <c r="J17" s="46">
        <v>135.86981928998108</v>
      </c>
      <c r="K17" s="46">
        <v>105.99724460021098</v>
      </c>
      <c r="L17" s="46">
        <v>121.63236597058442</v>
      </c>
      <c r="M17" s="46">
        <v>294.22074418782302</v>
      </c>
      <c r="N17" s="46">
        <v>124.33535383013781</v>
      </c>
      <c r="O17" s="46">
        <v>50.456062746862081</v>
      </c>
      <c r="P17" s="46">
        <v>93.471963812397618</v>
      </c>
      <c r="Q17" s="162">
        <v>38.705832143894462</v>
      </c>
      <c r="R17" s="133">
        <v>0.85254177047753776</v>
      </c>
      <c r="S17" s="133">
        <v>-0.2315206313177951</v>
      </c>
      <c r="T17" s="95"/>
      <c r="U17" s="113"/>
      <c r="V17" s="113"/>
      <c r="W17" s="113"/>
      <c r="X17" s="113"/>
      <c r="Y17" s="113"/>
      <c r="Z17" s="113"/>
      <c r="AA17" s="113"/>
      <c r="AB17" s="113"/>
      <c r="AC17" s="95"/>
      <c r="AD17" s="95"/>
      <c r="AE17" s="95"/>
      <c r="AF17" s="95"/>
      <c r="AG17" s="95"/>
      <c r="AH17" s="95"/>
      <c r="AI17" s="95"/>
    </row>
    <row r="18" spans="1:46" s="159" customFormat="1" x14ac:dyDescent="0.25">
      <c r="A18" s="134" t="s">
        <v>105</v>
      </c>
      <c r="B18" s="135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90"/>
      <c r="S18" s="90"/>
      <c r="T18" s="95"/>
      <c r="U18" s="113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1:46" s="159" customFormat="1" x14ac:dyDescent="0.25">
      <c r="A19" s="40"/>
      <c r="B19" s="40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3"/>
      <c r="S19" s="133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</row>
    <row r="20" spans="1:46" x14ac:dyDescent="0.25">
      <c r="A20" s="164"/>
      <c r="B20" s="107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07"/>
      <c r="R20" s="165"/>
      <c r="S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1:46" s="159" customFormat="1" x14ac:dyDescent="0.25">
      <c r="A21" s="166"/>
      <c r="B21" s="95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95"/>
      <c r="R21" s="168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</row>
    <row r="22" spans="1:46" s="159" customFormat="1" x14ac:dyDescent="0.25">
      <c r="A22" s="166"/>
      <c r="B22" s="95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95"/>
      <c r="R22" s="168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</row>
    <row r="23" spans="1:46" s="159" customFormat="1" x14ac:dyDescent="0.25">
      <c r="A23" s="166"/>
      <c r="B23" s="95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95"/>
      <c r="R23" s="168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</row>
    <row r="24" spans="1:46" s="159" customFormat="1" x14ac:dyDescent="0.25">
      <c r="A24" s="166"/>
      <c r="B24" s="95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95"/>
      <c r="R24" s="33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</row>
    <row r="25" spans="1:46" s="159" customFormat="1" x14ac:dyDescent="0.25">
      <c r="A25" s="166"/>
      <c r="B25" s="95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95"/>
      <c r="R25" s="168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</row>
    <row r="26" spans="1:46" s="159" customFormat="1" x14ac:dyDescent="0.25">
      <c r="A26" s="166"/>
      <c r="B26" s="95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95"/>
      <c r="R26" s="168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</row>
    <row r="27" spans="1:46" s="159" customFormat="1" x14ac:dyDescent="0.25">
      <c r="A27" s="166"/>
      <c r="B27" s="95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95"/>
      <c r="R27" s="16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</row>
    <row r="28" spans="1:46" s="159" customFormat="1" x14ac:dyDescent="0.25">
      <c r="A28" s="166"/>
      <c r="B28" s="95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95"/>
      <c r="R28" s="168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</row>
    <row r="29" spans="1:46" s="159" customFormat="1" x14ac:dyDescent="0.25">
      <c r="A29" s="166"/>
      <c r="B29" s="95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95"/>
      <c r="R29" s="168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</row>
    <row r="30" spans="1:46" s="159" customFormat="1" x14ac:dyDescent="0.25">
      <c r="A30" s="166"/>
      <c r="B30" s="95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95"/>
      <c r="R30" s="168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</row>
    <row r="31" spans="1:46" s="159" customFormat="1" x14ac:dyDescent="0.25">
      <c r="A31" s="166"/>
      <c r="B31" s="95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95"/>
      <c r="R31" s="168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</row>
    <row r="32" spans="1:46" s="159" customFormat="1" x14ac:dyDescent="0.25">
      <c r="A32" s="166"/>
      <c r="B32" s="95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95"/>
      <c r="R32" s="168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</row>
    <row r="33" spans="1:46" s="159" customFormat="1" x14ac:dyDescent="0.25">
      <c r="A33" s="166"/>
      <c r="B33" s="95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95"/>
      <c r="R33" s="168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</row>
    <row r="34" spans="1:46" s="159" customFormat="1" x14ac:dyDescent="0.25">
      <c r="A34" s="166"/>
      <c r="B34" s="95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95"/>
      <c r="R34" s="168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</row>
    <row r="35" spans="1:46" s="159" customFormat="1" x14ac:dyDescent="0.25">
      <c r="A35" s="166"/>
      <c r="B35" s="95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95"/>
      <c r="R35" s="168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</row>
    <row r="36" spans="1:46" s="159" customFormat="1" x14ac:dyDescent="0.25">
      <c r="A36" s="166"/>
      <c r="B36" s="95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95"/>
      <c r="R36" s="168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</row>
    <row r="37" spans="1:46" s="159" customFormat="1" x14ac:dyDescent="0.25">
      <c r="A37" s="166"/>
      <c r="B37" s="95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95"/>
      <c r="R37" s="168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</row>
    <row r="38" spans="1:46" s="159" customFormat="1" x14ac:dyDescent="0.25">
      <c r="A38" s="166"/>
      <c r="B38" s="95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95"/>
      <c r="R38" s="168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</row>
    <row r="39" spans="1:46" s="159" customFormat="1" x14ac:dyDescent="0.25">
      <c r="A39" s="166"/>
      <c r="B39" s="95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95"/>
      <c r="R39" s="168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</row>
    <row r="40" spans="1:46" s="159" customFormat="1" x14ac:dyDescent="0.25">
      <c r="A40" s="166"/>
      <c r="B40" s="95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95"/>
      <c r="R40" s="168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</row>
    <row r="41" spans="1:46" s="159" customFormat="1" x14ac:dyDescent="0.25">
      <c r="A41" s="166"/>
      <c r="B41" s="95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95"/>
      <c r="R41" s="168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</row>
    <row r="42" spans="1:46" s="159" customFormat="1" x14ac:dyDescent="0.25">
      <c r="A42" s="166"/>
      <c r="B42" s="95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95"/>
      <c r="R42" s="168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</row>
    <row r="43" spans="1:46" s="159" customFormat="1" x14ac:dyDescent="0.25">
      <c r="A43" s="166"/>
      <c r="B43" s="95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95"/>
      <c r="R43" s="168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</row>
    <row r="44" spans="1:46" s="159" customFormat="1" x14ac:dyDescent="0.25">
      <c r="A44" s="166"/>
      <c r="B44" s="95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95"/>
      <c r="R44" s="168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</row>
    <row r="45" spans="1:46" s="159" customFormat="1" x14ac:dyDescent="0.25">
      <c r="A45" s="166"/>
      <c r="B45" s="95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95"/>
      <c r="R45" s="168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</row>
    <row r="46" spans="1:46" s="159" customFormat="1" x14ac:dyDescent="0.25">
      <c r="A46" s="166"/>
      <c r="B46" s="95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95"/>
      <c r="R46" s="168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</row>
    <row r="47" spans="1:46" s="159" customFormat="1" x14ac:dyDescent="0.25">
      <c r="A47" s="166"/>
      <c r="B47" s="95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95"/>
      <c r="R47" s="168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</row>
    <row r="48" spans="1:46" s="159" customFormat="1" x14ac:dyDescent="0.25">
      <c r="A48" s="166"/>
      <c r="B48" s="95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95"/>
      <c r="R48" s="168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</row>
    <row r="49" spans="1:46" s="159" customFormat="1" x14ac:dyDescent="0.25">
      <c r="A49" s="166"/>
      <c r="B49" s="95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95"/>
      <c r="R49" s="168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</row>
    <row r="50" spans="1:46" s="159" customFormat="1" x14ac:dyDescent="0.25">
      <c r="A50" s="166"/>
      <c r="B50" s="95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95"/>
      <c r="R50" s="168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</row>
    <row r="51" spans="1:46" s="159" customFormat="1" x14ac:dyDescent="0.25">
      <c r="A51" s="166"/>
      <c r="B51" s="95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95"/>
      <c r="R51" s="168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</row>
    <row r="52" spans="1:46" s="159" customFormat="1" x14ac:dyDescent="0.25">
      <c r="A52" s="166"/>
      <c r="B52" s="95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95"/>
      <c r="R52" s="168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</row>
    <row r="53" spans="1:46" s="159" customFormat="1" x14ac:dyDescent="0.25">
      <c r="A53" s="166"/>
      <c r="B53" s="95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95"/>
      <c r="R53" s="168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</row>
    <row r="54" spans="1:46" s="159" customFormat="1" x14ac:dyDescent="0.25">
      <c r="A54" s="166"/>
      <c r="B54" s="9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95"/>
      <c r="R54" s="168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</row>
    <row r="55" spans="1:46" s="159" customFormat="1" x14ac:dyDescent="0.25">
      <c r="A55" s="166"/>
      <c r="B55" s="95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95"/>
      <c r="R55" s="168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</row>
    <row r="56" spans="1:46" s="159" customFormat="1" x14ac:dyDescent="0.25">
      <c r="A56" s="166"/>
      <c r="B56" s="95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95"/>
      <c r="R56" s="168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</row>
    <row r="57" spans="1:46" s="159" customFormat="1" x14ac:dyDescent="0.25">
      <c r="A57" s="166"/>
      <c r="B57" s="95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95"/>
      <c r="R57" s="168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</row>
    <row r="58" spans="1:46" s="159" customFormat="1" x14ac:dyDescent="0.25">
      <c r="A58" s="166"/>
      <c r="B58" s="95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95"/>
      <c r="R58" s="168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</row>
    <row r="59" spans="1:46" s="159" customFormat="1" x14ac:dyDescent="0.25">
      <c r="A59" s="166"/>
      <c r="B59" s="95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95"/>
      <c r="R59" s="168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</row>
    <row r="60" spans="1:46" s="159" customFormat="1" x14ac:dyDescent="0.25">
      <c r="A60" s="166"/>
      <c r="B60" s="95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95"/>
      <c r="R60" s="168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</row>
    <row r="61" spans="1:46" x14ac:dyDescent="0.25">
      <c r="A61" s="164"/>
      <c r="B61" s="107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07"/>
      <c r="R61" s="165"/>
      <c r="S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</row>
    <row r="62" spans="1:46" x14ac:dyDescent="0.25">
      <c r="A62" s="164"/>
      <c r="B62" s="107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07"/>
      <c r="R62" s="165"/>
      <c r="S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</row>
    <row r="63" spans="1:46" x14ac:dyDescent="0.25">
      <c r="A63" s="164"/>
      <c r="B63" s="107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07"/>
      <c r="R63" s="165"/>
      <c r="S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</row>
    <row r="64" spans="1:46" x14ac:dyDescent="0.25">
      <c r="A64" s="164"/>
      <c r="B64" s="107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07"/>
      <c r="R64" s="165"/>
      <c r="S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</row>
    <row r="65" spans="1:46" x14ac:dyDescent="0.25">
      <c r="A65" s="164"/>
      <c r="B65" s="107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07"/>
      <c r="R65" s="165"/>
      <c r="S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</row>
    <row r="66" spans="1:46" x14ac:dyDescent="0.25">
      <c r="A66" s="164"/>
      <c r="B66" s="107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07"/>
      <c r="R66" s="165"/>
      <c r="S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</row>
    <row r="67" spans="1:46" x14ac:dyDescent="0.25">
      <c r="A67" s="164"/>
      <c r="B67" s="107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07"/>
      <c r="R67" s="165"/>
      <c r="S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</row>
    <row r="68" spans="1:46" x14ac:dyDescent="0.25">
      <c r="A68" s="164"/>
      <c r="B68" s="107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07"/>
      <c r="R68" s="165"/>
      <c r="S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</row>
    <row r="69" spans="1:46" x14ac:dyDescent="0.25">
      <c r="A69" s="164"/>
      <c r="B69" s="107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07"/>
      <c r="R69" s="165"/>
      <c r="S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</row>
    <row r="70" spans="1:46" x14ac:dyDescent="0.25">
      <c r="A70" s="164"/>
      <c r="B70" s="107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07"/>
      <c r="R70" s="165"/>
      <c r="S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</row>
    <row r="71" spans="1:46" x14ac:dyDescent="0.25">
      <c r="A71" s="164"/>
      <c r="B71" s="107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07"/>
      <c r="R71" s="165"/>
      <c r="S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</row>
    <row r="72" spans="1:46" x14ac:dyDescent="0.25">
      <c r="A72" s="164"/>
      <c r="B72" s="107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07"/>
      <c r="R72" s="165"/>
      <c r="S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</row>
    <row r="73" spans="1:46" x14ac:dyDescent="0.25">
      <c r="A73" s="164"/>
      <c r="B73" s="107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07"/>
      <c r="R73" s="165"/>
      <c r="S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</row>
    <row r="74" spans="1:46" x14ac:dyDescent="0.25"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</row>
    <row r="75" spans="1:46" x14ac:dyDescent="0.25"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</row>
    <row r="76" spans="1:46" x14ac:dyDescent="0.25"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</row>
    <row r="77" spans="1:46" x14ac:dyDescent="0.25"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</row>
    <row r="78" spans="1:46" x14ac:dyDescent="0.25"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</row>
    <row r="79" spans="1:46" x14ac:dyDescent="0.25"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</row>
    <row r="80" spans="1:46" x14ac:dyDescent="0.25"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</row>
    <row r="81" spans="3:46" x14ac:dyDescent="0.25"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</row>
    <row r="82" spans="3:46" x14ac:dyDescent="0.25"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3:46" x14ac:dyDescent="0.25"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3:46" x14ac:dyDescent="0.25"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3:46" x14ac:dyDescent="0.25"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3:46" x14ac:dyDescent="0.2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3:46" x14ac:dyDescent="0.2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3:46" x14ac:dyDescent="0.2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3:46" x14ac:dyDescent="0.25"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3:46" x14ac:dyDescent="0.25"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3:46" x14ac:dyDescent="0.25"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3:46" x14ac:dyDescent="0.25"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3:46" x14ac:dyDescent="0.25"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3:46" x14ac:dyDescent="0.25"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3:46" x14ac:dyDescent="0.25"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3:46" x14ac:dyDescent="0.25"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3:16" x14ac:dyDescent="0.25"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spans="3:16" x14ac:dyDescent="0.25"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spans="3:16" x14ac:dyDescent="0.25"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</row>
    <row r="100" spans="3:16" x14ac:dyDescent="0.25"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</row>
    <row r="101" spans="3:16" x14ac:dyDescent="0.25"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</row>
    <row r="102" spans="3:16" x14ac:dyDescent="0.25"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</row>
    <row r="103" spans="3:16" x14ac:dyDescent="0.25"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</row>
    <row r="104" spans="3:16" x14ac:dyDescent="0.25"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  <row r="105" spans="3:16" x14ac:dyDescent="0.25"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</row>
    <row r="106" spans="3:16" x14ac:dyDescent="0.25"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</row>
    <row r="107" spans="3:16" x14ac:dyDescent="0.25"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</row>
    <row r="108" spans="3:16" x14ac:dyDescent="0.25"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</row>
    <row r="109" spans="3:16" x14ac:dyDescent="0.25"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</row>
    <row r="110" spans="3:16" x14ac:dyDescent="0.25"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</row>
    <row r="111" spans="3:16" x14ac:dyDescent="0.25"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</row>
    <row r="112" spans="3:16" x14ac:dyDescent="0.25"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</row>
    <row r="113" spans="3:16" x14ac:dyDescent="0.25"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</row>
    <row r="114" spans="3:16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</row>
    <row r="115" spans="3:16" x14ac:dyDescent="0.25"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</row>
    <row r="116" spans="3:16" x14ac:dyDescent="0.25"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</row>
    <row r="117" spans="3:16" x14ac:dyDescent="0.25"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</row>
    <row r="118" spans="3:16" x14ac:dyDescent="0.25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</row>
    <row r="119" spans="3:16" x14ac:dyDescent="0.25"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</row>
    <row r="120" spans="3:16" x14ac:dyDescent="0.25"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</row>
    <row r="121" spans="3:16" x14ac:dyDescent="0.25"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</row>
    <row r="122" spans="3:16" x14ac:dyDescent="0.25"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</row>
    <row r="123" spans="3:16" x14ac:dyDescent="0.25"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</row>
    <row r="124" spans="3:16" x14ac:dyDescent="0.25"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</row>
    <row r="125" spans="3:16" x14ac:dyDescent="0.25"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</row>
    <row r="126" spans="3:16" x14ac:dyDescent="0.25"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</row>
    <row r="127" spans="3:16" x14ac:dyDescent="0.25"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</row>
    <row r="128" spans="3:16" x14ac:dyDescent="0.25"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</row>
    <row r="129" spans="3:16" x14ac:dyDescent="0.25"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</row>
    <row r="130" spans="3:16" x14ac:dyDescent="0.25"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</row>
    <row r="131" spans="3:16" x14ac:dyDescent="0.25"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</row>
    <row r="132" spans="3:16" x14ac:dyDescent="0.25"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</row>
    <row r="133" spans="3:16" x14ac:dyDescent="0.25"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</row>
    <row r="134" spans="3:16" x14ac:dyDescent="0.25"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</row>
    <row r="135" spans="3:16" x14ac:dyDescent="0.25"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</row>
    <row r="136" spans="3:16" x14ac:dyDescent="0.25"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</row>
    <row r="137" spans="3:16" x14ac:dyDescent="0.25"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</row>
    <row r="138" spans="3:16" x14ac:dyDescent="0.25"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</row>
    <row r="139" spans="3:16" x14ac:dyDescent="0.25"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</row>
    <row r="140" spans="3:16" x14ac:dyDescent="0.25"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</row>
    <row r="141" spans="3:16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</row>
    <row r="142" spans="3:16" x14ac:dyDescent="0.25"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</row>
    <row r="143" spans="3:16" x14ac:dyDescent="0.25"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</row>
    <row r="144" spans="3:16" x14ac:dyDescent="0.25"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</row>
    <row r="145" spans="3:16" x14ac:dyDescent="0.25"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</row>
    <row r="146" spans="3:16" x14ac:dyDescent="0.25"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</row>
    <row r="147" spans="3:16" x14ac:dyDescent="0.25"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</row>
    <row r="148" spans="3:16" x14ac:dyDescent="0.25"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</row>
    <row r="149" spans="3:16" x14ac:dyDescent="0.25"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</row>
    <row r="150" spans="3:16" x14ac:dyDescent="0.25"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</row>
    <row r="151" spans="3:16" x14ac:dyDescent="0.25"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</row>
    <row r="152" spans="3:16" x14ac:dyDescent="0.25"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</row>
    <row r="153" spans="3:16" x14ac:dyDescent="0.25"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</row>
    <row r="154" spans="3:16" x14ac:dyDescent="0.25"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</row>
    <row r="155" spans="3:16" x14ac:dyDescent="0.25"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</row>
    <row r="156" spans="3:16" x14ac:dyDescent="0.25"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</row>
    <row r="157" spans="3:16" x14ac:dyDescent="0.25"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</row>
    <row r="158" spans="3:16" x14ac:dyDescent="0.25"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</row>
    <row r="159" spans="3:16" x14ac:dyDescent="0.25"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</row>
    <row r="160" spans="3:16" x14ac:dyDescent="0.25"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</row>
    <row r="161" spans="3:16" x14ac:dyDescent="0.25"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</row>
    <row r="162" spans="3:16" x14ac:dyDescent="0.25"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</row>
    <row r="163" spans="3:16" x14ac:dyDescent="0.25"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</row>
    <row r="164" spans="3:16" x14ac:dyDescent="0.25"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</row>
    <row r="165" spans="3:16" x14ac:dyDescent="0.25"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</row>
    <row r="166" spans="3:16" x14ac:dyDescent="0.25"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</row>
    <row r="167" spans="3:16" x14ac:dyDescent="0.25"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</row>
    <row r="168" spans="3:16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</row>
    <row r="169" spans="3:16" x14ac:dyDescent="0.25"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</row>
    <row r="170" spans="3:16" x14ac:dyDescent="0.25"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</row>
    <row r="171" spans="3:16" x14ac:dyDescent="0.25"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</row>
    <row r="172" spans="3:16" x14ac:dyDescent="0.25"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</row>
    <row r="173" spans="3:16" x14ac:dyDescent="0.25"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</row>
    <row r="174" spans="3:16" x14ac:dyDescent="0.25"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</row>
    <row r="175" spans="3:16" x14ac:dyDescent="0.25"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</row>
    <row r="176" spans="3:16" x14ac:dyDescent="0.25"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</row>
    <row r="177" spans="3:16" x14ac:dyDescent="0.25"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</row>
    <row r="178" spans="3:16" x14ac:dyDescent="0.25"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</row>
    <row r="179" spans="3:16" x14ac:dyDescent="0.25"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</row>
    <row r="180" spans="3:16" x14ac:dyDescent="0.25"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</row>
    <row r="181" spans="3:16" x14ac:dyDescent="0.25"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</row>
    <row r="182" spans="3:16" x14ac:dyDescent="0.25"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</row>
    <row r="183" spans="3:16" x14ac:dyDescent="0.25"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</row>
    <row r="184" spans="3:16" x14ac:dyDescent="0.25"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</row>
    <row r="185" spans="3:16" x14ac:dyDescent="0.25"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</row>
    <row r="186" spans="3:16" x14ac:dyDescent="0.25"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</row>
    <row r="187" spans="3:16" x14ac:dyDescent="0.25"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</row>
    <row r="188" spans="3:16" x14ac:dyDescent="0.25"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</row>
    <row r="189" spans="3:16" x14ac:dyDescent="0.25"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</row>
    <row r="190" spans="3:16" x14ac:dyDescent="0.25"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</row>
    <row r="191" spans="3:16" x14ac:dyDescent="0.25"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</row>
    <row r="192" spans="3:16" x14ac:dyDescent="0.25"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</row>
    <row r="193" spans="3:16" x14ac:dyDescent="0.25"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</row>
    <row r="194" spans="3:16" x14ac:dyDescent="0.25"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</row>
    <row r="195" spans="3:16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</row>
    <row r="196" spans="3:16" x14ac:dyDescent="0.25"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</row>
    <row r="197" spans="3:16" x14ac:dyDescent="0.25"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</row>
    <row r="198" spans="3:16" x14ac:dyDescent="0.25"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</row>
    <row r="199" spans="3:16" x14ac:dyDescent="0.25"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</row>
    <row r="200" spans="3:16" x14ac:dyDescent="0.25"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</row>
    <row r="201" spans="3:16" x14ac:dyDescent="0.25"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</row>
    <row r="202" spans="3:16" x14ac:dyDescent="0.25"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</row>
    <row r="203" spans="3:16" x14ac:dyDescent="0.25"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</row>
    <row r="204" spans="3:16" x14ac:dyDescent="0.25"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</row>
    <row r="205" spans="3:16" x14ac:dyDescent="0.25"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</row>
    <row r="206" spans="3:16" x14ac:dyDescent="0.25"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</row>
    <row r="207" spans="3:16" x14ac:dyDescent="0.25"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</row>
    <row r="208" spans="3:16" x14ac:dyDescent="0.25"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</row>
    <row r="209" spans="3:16" x14ac:dyDescent="0.25"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</row>
    <row r="210" spans="3:16" x14ac:dyDescent="0.25"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</row>
    <row r="211" spans="3:16" x14ac:dyDescent="0.25"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</row>
    <row r="212" spans="3:16" x14ac:dyDescent="0.25"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</row>
    <row r="213" spans="3:16" x14ac:dyDescent="0.25"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</row>
    <row r="214" spans="3:16" x14ac:dyDescent="0.25"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</row>
    <row r="215" spans="3:16" x14ac:dyDescent="0.25"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</row>
    <row r="216" spans="3:16" x14ac:dyDescent="0.25"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</row>
    <row r="217" spans="3:16" x14ac:dyDescent="0.25"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</row>
    <row r="218" spans="3:16" x14ac:dyDescent="0.25"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</row>
    <row r="219" spans="3:16" x14ac:dyDescent="0.25"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</row>
    <row r="220" spans="3:16" x14ac:dyDescent="0.25"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</row>
    <row r="221" spans="3:16" x14ac:dyDescent="0.25"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</row>
    <row r="222" spans="3:16" x14ac:dyDescent="0.25"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</row>
    <row r="223" spans="3:16" x14ac:dyDescent="0.25"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</row>
    <row r="224" spans="3:16" x14ac:dyDescent="0.25"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</row>
    <row r="225" spans="3:16" x14ac:dyDescent="0.25"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</row>
    <row r="226" spans="3:16" x14ac:dyDescent="0.25"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</row>
    <row r="227" spans="3:16" x14ac:dyDescent="0.25"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</row>
    <row r="228" spans="3:16" x14ac:dyDescent="0.25"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</row>
    <row r="229" spans="3:16" x14ac:dyDescent="0.25"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</row>
    <row r="230" spans="3:16" x14ac:dyDescent="0.25"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</row>
    <row r="231" spans="3:16" x14ac:dyDescent="0.25"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</row>
    <row r="232" spans="3:16" x14ac:dyDescent="0.25"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</row>
    <row r="233" spans="3:16" x14ac:dyDescent="0.25"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</row>
    <row r="234" spans="3:16" x14ac:dyDescent="0.25"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</row>
    <row r="235" spans="3:16" x14ac:dyDescent="0.25"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</row>
    <row r="236" spans="3:16" x14ac:dyDescent="0.25"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</row>
    <row r="237" spans="3:16" x14ac:dyDescent="0.25"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</row>
    <row r="238" spans="3:16" x14ac:dyDescent="0.25"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</row>
    <row r="239" spans="3:16" x14ac:dyDescent="0.25"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</row>
    <row r="240" spans="3:16" x14ac:dyDescent="0.25"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</row>
    <row r="241" spans="3:16" x14ac:dyDescent="0.25"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</row>
    <row r="242" spans="3:16" x14ac:dyDescent="0.25"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</row>
    <row r="243" spans="3:16" x14ac:dyDescent="0.25"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</row>
    <row r="244" spans="3:16" x14ac:dyDescent="0.25"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</row>
    <row r="245" spans="3:16" x14ac:dyDescent="0.25"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</row>
    <row r="246" spans="3:16" x14ac:dyDescent="0.25"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</row>
    <row r="247" spans="3:16" x14ac:dyDescent="0.25"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</row>
    <row r="248" spans="3:16" x14ac:dyDescent="0.25"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</row>
    <row r="249" spans="3:16" x14ac:dyDescent="0.25"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</row>
    <row r="250" spans="3:16" x14ac:dyDescent="0.25"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</row>
    <row r="251" spans="3:16" x14ac:dyDescent="0.25"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</row>
    <row r="252" spans="3:16" x14ac:dyDescent="0.25"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</row>
    <row r="253" spans="3:16" x14ac:dyDescent="0.25"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</row>
    <row r="254" spans="3:16" x14ac:dyDescent="0.25"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</row>
    <row r="255" spans="3:16" x14ac:dyDescent="0.25"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</row>
    <row r="256" spans="3:16" x14ac:dyDescent="0.25"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</row>
    <row r="257" spans="3:16" x14ac:dyDescent="0.25"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</row>
    <row r="258" spans="3:16" x14ac:dyDescent="0.25"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</row>
    <row r="259" spans="3:16" x14ac:dyDescent="0.25"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</row>
    <row r="260" spans="3:16" x14ac:dyDescent="0.25"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</row>
    <row r="261" spans="3:16" x14ac:dyDescent="0.25"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</row>
    <row r="262" spans="3:16" x14ac:dyDescent="0.25"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</row>
    <row r="263" spans="3:16" x14ac:dyDescent="0.25"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</row>
    <row r="264" spans="3:16" x14ac:dyDescent="0.25"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</row>
    <row r="265" spans="3:16" x14ac:dyDescent="0.25"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</row>
    <row r="266" spans="3:16" x14ac:dyDescent="0.25"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</row>
    <row r="267" spans="3:16" x14ac:dyDescent="0.25"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</row>
    <row r="268" spans="3:16" x14ac:dyDescent="0.25"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</row>
    <row r="269" spans="3:16" x14ac:dyDescent="0.25"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</row>
    <row r="270" spans="3:16" x14ac:dyDescent="0.25"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</row>
    <row r="271" spans="3:16" x14ac:dyDescent="0.25"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</row>
    <row r="272" spans="3:16" x14ac:dyDescent="0.25"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</row>
    <row r="273" spans="3:16" x14ac:dyDescent="0.25"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</row>
    <row r="274" spans="3:16" x14ac:dyDescent="0.25"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</row>
    <row r="275" spans="3:16" x14ac:dyDescent="0.25"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</row>
    <row r="276" spans="3:16" x14ac:dyDescent="0.25"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</row>
    <row r="277" spans="3:16" x14ac:dyDescent="0.25"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</row>
    <row r="278" spans="3:16" x14ac:dyDescent="0.25"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</row>
    <row r="279" spans="3:16" x14ac:dyDescent="0.25"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</row>
    <row r="280" spans="3:16" x14ac:dyDescent="0.25"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</row>
    <row r="281" spans="3:16" x14ac:dyDescent="0.25"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</row>
    <row r="282" spans="3:16" x14ac:dyDescent="0.25"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</row>
    <row r="283" spans="3:16" x14ac:dyDescent="0.25"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</row>
    <row r="284" spans="3:16" x14ac:dyDescent="0.25"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</row>
    <row r="285" spans="3:16" x14ac:dyDescent="0.25"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</row>
    <row r="286" spans="3:16" x14ac:dyDescent="0.25"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</row>
    <row r="287" spans="3:16" x14ac:dyDescent="0.25"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</row>
    <row r="288" spans="3:16" x14ac:dyDescent="0.25"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</row>
    <row r="289" spans="3:16" x14ac:dyDescent="0.25"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</row>
    <row r="290" spans="3:16" x14ac:dyDescent="0.25"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</row>
    <row r="291" spans="3:16" x14ac:dyDescent="0.25"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</row>
    <row r="292" spans="3:16" x14ac:dyDescent="0.25"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</row>
    <row r="293" spans="3:16" x14ac:dyDescent="0.25"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</row>
    <row r="294" spans="3:16" x14ac:dyDescent="0.25"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</row>
    <row r="295" spans="3:16" x14ac:dyDescent="0.25"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</row>
    <row r="296" spans="3:16" x14ac:dyDescent="0.25"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</row>
    <row r="297" spans="3:16" x14ac:dyDescent="0.25"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</row>
    <row r="298" spans="3:16" x14ac:dyDescent="0.25"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</row>
    <row r="299" spans="3:16" x14ac:dyDescent="0.25"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</row>
    <row r="300" spans="3:16" x14ac:dyDescent="0.25"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</row>
    <row r="301" spans="3:16" x14ac:dyDescent="0.25"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</row>
    <row r="302" spans="3:16" x14ac:dyDescent="0.25"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</row>
    <row r="303" spans="3:16" x14ac:dyDescent="0.25"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</row>
    <row r="304" spans="3:16" x14ac:dyDescent="0.25"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</row>
    <row r="305" spans="3:16" x14ac:dyDescent="0.25"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</row>
    <row r="306" spans="3:16" x14ac:dyDescent="0.25"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</row>
    <row r="307" spans="3:16" x14ac:dyDescent="0.25"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</row>
    <row r="308" spans="3:16" x14ac:dyDescent="0.25"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</row>
    <row r="309" spans="3:16" x14ac:dyDescent="0.25"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</row>
    <row r="310" spans="3:16" x14ac:dyDescent="0.25"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</row>
    <row r="311" spans="3:16" x14ac:dyDescent="0.25"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</row>
    <row r="312" spans="3:16" x14ac:dyDescent="0.25"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</row>
    <row r="313" spans="3:16" x14ac:dyDescent="0.25"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</row>
    <row r="314" spans="3:16" x14ac:dyDescent="0.25"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</row>
    <row r="315" spans="3:16" x14ac:dyDescent="0.25"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</row>
    <row r="316" spans="3:16" x14ac:dyDescent="0.25"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</row>
    <row r="317" spans="3:16" x14ac:dyDescent="0.25"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</row>
    <row r="318" spans="3:16" x14ac:dyDescent="0.25"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</row>
    <row r="319" spans="3:16" x14ac:dyDescent="0.25"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</row>
    <row r="320" spans="3:16" x14ac:dyDescent="0.25"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</row>
    <row r="321" spans="3:16" x14ac:dyDescent="0.25"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</row>
    <row r="322" spans="3:16" x14ac:dyDescent="0.25"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</row>
    <row r="323" spans="3:16" x14ac:dyDescent="0.25"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</row>
    <row r="324" spans="3:16" x14ac:dyDescent="0.25"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</row>
    <row r="325" spans="3:16" x14ac:dyDescent="0.25"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</row>
    <row r="326" spans="3:16" x14ac:dyDescent="0.25"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</row>
    <row r="327" spans="3:16" x14ac:dyDescent="0.25"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</row>
    <row r="328" spans="3:16" x14ac:dyDescent="0.25"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</row>
    <row r="329" spans="3:16" x14ac:dyDescent="0.25"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</row>
    <row r="330" spans="3:16" x14ac:dyDescent="0.25"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</row>
    <row r="331" spans="3:16" x14ac:dyDescent="0.25"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</row>
    <row r="332" spans="3:16" x14ac:dyDescent="0.25"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</row>
    <row r="333" spans="3:16" x14ac:dyDescent="0.25"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</row>
    <row r="334" spans="3:16" x14ac:dyDescent="0.25"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</row>
    <row r="335" spans="3:16" x14ac:dyDescent="0.25"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</row>
    <row r="336" spans="3:16" x14ac:dyDescent="0.25"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</row>
    <row r="337" spans="3:16" x14ac:dyDescent="0.25"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</row>
    <row r="338" spans="3:16" x14ac:dyDescent="0.25"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</row>
    <row r="339" spans="3:16" x14ac:dyDescent="0.25"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</row>
    <row r="340" spans="3:16" x14ac:dyDescent="0.25"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</row>
    <row r="341" spans="3:16" x14ac:dyDescent="0.25"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</row>
    <row r="342" spans="3:16" x14ac:dyDescent="0.25"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</row>
    <row r="343" spans="3:16" x14ac:dyDescent="0.25"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</row>
    <row r="344" spans="3:16" x14ac:dyDescent="0.25"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</row>
    <row r="345" spans="3:16" x14ac:dyDescent="0.25"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</row>
    <row r="346" spans="3:16" x14ac:dyDescent="0.25"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</row>
    <row r="347" spans="3:16" x14ac:dyDescent="0.25"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</row>
    <row r="348" spans="3:16" x14ac:dyDescent="0.25"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</row>
    <row r="349" spans="3:16" x14ac:dyDescent="0.25"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</row>
    <row r="350" spans="3:16" x14ac:dyDescent="0.25"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</row>
    <row r="351" spans="3:16" x14ac:dyDescent="0.25"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</row>
    <row r="352" spans="3:16" x14ac:dyDescent="0.25"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</row>
    <row r="353" spans="3:16" x14ac:dyDescent="0.25"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</row>
    <row r="354" spans="3:16" x14ac:dyDescent="0.25"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</row>
    <row r="355" spans="3:16" x14ac:dyDescent="0.25"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</row>
    <row r="356" spans="3:16" x14ac:dyDescent="0.25"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</row>
    <row r="357" spans="3:16" x14ac:dyDescent="0.25"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</row>
    <row r="358" spans="3:16" x14ac:dyDescent="0.25"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</row>
    <row r="359" spans="3:16" x14ac:dyDescent="0.25"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</row>
    <row r="360" spans="3:16" x14ac:dyDescent="0.25"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</row>
    <row r="361" spans="3:16" x14ac:dyDescent="0.25"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</row>
    <row r="362" spans="3:16" x14ac:dyDescent="0.25"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</row>
    <row r="363" spans="3:16" x14ac:dyDescent="0.25"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</row>
    <row r="364" spans="3:16" x14ac:dyDescent="0.25"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</row>
    <row r="365" spans="3:16" x14ac:dyDescent="0.25"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</row>
    <row r="366" spans="3:16" x14ac:dyDescent="0.25"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</row>
    <row r="367" spans="3:16" x14ac:dyDescent="0.25"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</row>
    <row r="368" spans="3:16" x14ac:dyDescent="0.25"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</row>
    <row r="369" spans="3:16" x14ac:dyDescent="0.25"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</row>
    <row r="370" spans="3:16" x14ac:dyDescent="0.25"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</row>
    <row r="371" spans="3:16" x14ac:dyDescent="0.25"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</row>
    <row r="372" spans="3:16" x14ac:dyDescent="0.25"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</row>
    <row r="373" spans="3:16" x14ac:dyDescent="0.25"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</row>
    <row r="374" spans="3:16" x14ac:dyDescent="0.25"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</row>
    <row r="375" spans="3:16" x14ac:dyDescent="0.25"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</row>
    <row r="376" spans="3:16" x14ac:dyDescent="0.25"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</row>
    <row r="377" spans="3:16" x14ac:dyDescent="0.25"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</row>
    <row r="378" spans="3:16" x14ac:dyDescent="0.25"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</row>
    <row r="379" spans="3:16" x14ac:dyDescent="0.25"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</row>
    <row r="380" spans="3:16" x14ac:dyDescent="0.25"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</row>
    <row r="381" spans="3:16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</row>
    <row r="382" spans="3:16" x14ac:dyDescent="0.25"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</row>
    <row r="383" spans="3:16" x14ac:dyDescent="0.25"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</row>
    <row r="384" spans="3:16" x14ac:dyDescent="0.25"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</row>
    <row r="385" spans="3:16" x14ac:dyDescent="0.25"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</row>
    <row r="386" spans="3:16" x14ac:dyDescent="0.25"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</row>
    <row r="387" spans="3:16" x14ac:dyDescent="0.25"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</row>
    <row r="388" spans="3:16" x14ac:dyDescent="0.25"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</row>
    <row r="389" spans="3:16" x14ac:dyDescent="0.25"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</row>
    <row r="390" spans="3:16" x14ac:dyDescent="0.25"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</row>
    <row r="391" spans="3:16" x14ac:dyDescent="0.25"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</row>
    <row r="392" spans="3:16" x14ac:dyDescent="0.25"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</row>
    <row r="393" spans="3:16" x14ac:dyDescent="0.25"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</row>
    <row r="394" spans="3:16" x14ac:dyDescent="0.25"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</row>
    <row r="395" spans="3:16" x14ac:dyDescent="0.25"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</row>
    <row r="396" spans="3:16" x14ac:dyDescent="0.25"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</row>
    <row r="397" spans="3:16" x14ac:dyDescent="0.25"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</row>
    <row r="398" spans="3:16" x14ac:dyDescent="0.25"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</row>
    <row r="399" spans="3:16" x14ac:dyDescent="0.25"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</row>
    <row r="400" spans="3:16" x14ac:dyDescent="0.25"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</row>
    <row r="401" spans="3:16" x14ac:dyDescent="0.25"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</row>
    <row r="402" spans="3:16" x14ac:dyDescent="0.25"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</row>
    <row r="403" spans="3:16" x14ac:dyDescent="0.25"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</row>
    <row r="404" spans="3:16" x14ac:dyDescent="0.25"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</row>
    <row r="405" spans="3:16" x14ac:dyDescent="0.25"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</row>
    <row r="406" spans="3:16" x14ac:dyDescent="0.25"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</row>
    <row r="407" spans="3:16" x14ac:dyDescent="0.25"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</row>
    <row r="408" spans="3:16" x14ac:dyDescent="0.25"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</row>
    <row r="409" spans="3:16" x14ac:dyDescent="0.25"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</row>
    <row r="410" spans="3:16" x14ac:dyDescent="0.25"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</row>
    <row r="411" spans="3:16" x14ac:dyDescent="0.25"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</row>
    <row r="412" spans="3:16" x14ac:dyDescent="0.25"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</row>
    <row r="413" spans="3:16" x14ac:dyDescent="0.25"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</row>
    <row r="414" spans="3:16" x14ac:dyDescent="0.25"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</row>
    <row r="415" spans="3:16" x14ac:dyDescent="0.25"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</row>
    <row r="416" spans="3:16" x14ac:dyDescent="0.25"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</row>
    <row r="417" spans="3:16" x14ac:dyDescent="0.25"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</row>
    <row r="418" spans="3:16" x14ac:dyDescent="0.25"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</row>
    <row r="419" spans="3:16" x14ac:dyDescent="0.25"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</row>
    <row r="420" spans="3:16" x14ac:dyDescent="0.25"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</row>
    <row r="421" spans="3:16" x14ac:dyDescent="0.25"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</row>
    <row r="422" spans="3:16" x14ac:dyDescent="0.25"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</row>
    <row r="423" spans="3:16" x14ac:dyDescent="0.25"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</row>
    <row r="424" spans="3:16" x14ac:dyDescent="0.25"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</row>
    <row r="425" spans="3:16" x14ac:dyDescent="0.25"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</row>
    <row r="426" spans="3:16" x14ac:dyDescent="0.25"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</row>
    <row r="427" spans="3:16" x14ac:dyDescent="0.25"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</row>
    <row r="428" spans="3:16" x14ac:dyDescent="0.25"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</row>
    <row r="429" spans="3:16" x14ac:dyDescent="0.25"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</row>
    <row r="430" spans="3:16" x14ac:dyDescent="0.25"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</row>
    <row r="431" spans="3:16" x14ac:dyDescent="0.25"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</row>
    <row r="432" spans="3:16" x14ac:dyDescent="0.25"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</row>
    <row r="433" spans="3:16" x14ac:dyDescent="0.25"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</row>
    <row r="434" spans="3:16" x14ac:dyDescent="0.25"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</row>
    <row r="435" spans="3:16" x14ac:dyDescent="0.25"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</row>
    <row r="436" spans="3:16" x14ac:dyDescent="0.25"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</row>
    <row r="437" spans="3:16" x14ac:dyDescent="0.25"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</row>
    <row r="438" spans="3:16" x14ac:dyDescent="0.25"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</row>
    <row r="439" spans="3:16" x14ac:dyDescent="0.25"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</row>
    <row r="440" spans="3:16" x14ac:dyDescent="0.25"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</row>
    <row r="441" spans="3:16" x14ac:dyDescent="0.25"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</row>
    <row r="442" spans="3:16" x14ac:dyDescent="0.25"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</row>
    <row r="443" spans="3:16" x14ac:dyDescent="0.25"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</row>
    <row r="444" spans="3:16" x14ac:dyDescent="0.25"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</row>
    <row r="445" spans="3:16" x14ac:dyDescent="0.25"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</row>
    <row r="446" spans="3:16" x14ac:dyDescent="0.25"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</row>
    <row r="447" spans="3:16" x14ac:dyDescent="0.25"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</row>
    <row r="448" spans="3:16" x14ac:dyDescent="0.25"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</row>
    <row r="449" spans="3:16" x14ac:dyDescent="0.25"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</row>
    <row r="450" spans="3:16" x14ac:dyDescent="0.25"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</row>
    <row r="451" spans="3:16" x14ac:dyDescent="0.25"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</row>
    <row r="452" spans="3:16" x14ac:dyDescent="0.25"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</row>
    <row r="453" spans="3:16" x14ac:dyDescent="0.25"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</row>
    <row r="454" spans="3:16" x14ac:dyDescent="0.25"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</row>
    <row r="455" spans="3:16" x14ac:dyDescent="0.25"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</row>
    <row r="456" spans="3:16" x14ac:dyDescent="0.25"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</row>
    <row r="457" spans="3:16" x14ac:dyDescent="0.25"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</row>
    <row r="458" spans="3:16" x14ac:dyDescent="0.25"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</row>
    <row r="459" spans="3:16" x14ac:dyDescent="0.25"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</row>
    <row r="460" spans="3:16" x14ac:dyDescent="0.25"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</row>
    <row r="461" spans="3:16" x14ac:dyDescent="0.25"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</row>
    <row r="462" spans="3:16" x14ac:dyDescent="0.25"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</row>
    <row r="463" spans="3:16" x14ac:dyDescent="0.25"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</row>
    <row r="464" spans="3:16" x14ac:dyDescent="0.25"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</row>
    <row r="465" spans="3:16" x14ac:dyDescent="0.25"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</row>
    <row r="466" spans="3:16" x14ac:dyDescent="0.25"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</row>
    <row r="467" spans="3:16" x14ac:dyDescent="0.25"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</row>
    <row r="468" spans="3:16" x14ac:dyDescent="0.25"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</row>
    <row r="469" spans="3:16" x14ac:dyDescent="0.25"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</row>
    <row r="470" spans="3:16" x14ac:dyDescent="0.25"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</row>
    <row r="471" spans="3:16" x14ac:dyDescent="0.25"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</row>
    <row r="472" spans="3:16" x14ac:dyDescent="0.25"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</row>
    <row r="473" spans="3:16" x14ac:dyDescent="0.25"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</row>
    <row r="474" spans="3:16" x14ac:dyDescent="0.25"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</row>
    <row r="475" spans="3:16" x14ac:dyDescent="0.25"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</row>
    <row r="476" spans="3:16" x14ac:dyDescent="0.25"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</row>
    <row r="477" spans="3:16" x14ac:dyDescent="0.25"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</row>
    <row r="478" spans="3:16" x14ac:dyDescent="0.25"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</row>
    <row r="479" spans="3:16" x14ac:dyDescent="0.25"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</row>
    <row r="480" spans="3:16" x14ac:dyDescent="0.25"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</row>
    <row r="481" spans="3:16" x14ac:dyDescent="0.25"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</row>
    <row r="482" spans="3:16" x14ac:dyDescent="0.25"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</row>
    <row r="483" spans="3:16" x14ac:dyDescent="0.25"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</row>
    <row r="484" spans="3:16" x14ac:dyDescent="0.25"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</row>
    <row r="485" spans="3:16" x14ac:dyDescent="0.25"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</row>
    <row r="486" spans="3:16" x14ac:dyDescent="0.25"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</row>
    <row r="487" spans="3:16" x14ac:dyDescent="0.25"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</row>
    <row r="488" spans="3:16" x14ac:dyDescent="0.25"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</row>
    <row r="489" spans="3:16" x14ac:dyDescent="0.25"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</row>
    <row r="490" spans="3:16" x14ac:dyDescent="0.25"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</row>
    <row r="491" spans="3:16" x14ac:dyDescent="0.25"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</row>
    <row r="492" spans="3:16" x14ac:dyDescent="0.25"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</row>
    <row r="493" spans="3:16" x14ac:dyDescent="0.25"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</row>
    <row r="494" spans="3:16" x14ac:dyDescent="0.25"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</row>
    <row r="495" spans="3:16" x14ac:dyDescent="0.25"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</row>
    <row r="496" spans="3:16" x14ac:dyDescent="0.25"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</row>
    <row r="497" spans="3:16" x14ac:dyDescent="0.25"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</row>
    <row r="498" spans="3:16" x14ac:dyDescent="0.25"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</row>
    <row r="499" spans="3:16" x14ac:dyDescent="0.25"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</row>
    <row r="500" spans="3:16" x14ac:dyDescent="0.25"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</row>
  </sheetData>
  <sortState ref="A9:O18">
    <sortCondition ref="A8"/>
  </sortState>
  <mergeCells count="1">
    <mergeCell ref="V3:W3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J39"/>
  <sheetViews>
    <sheetView topLeftCell="C1" workbookViewId="0">
      <selection activeCell="L18" sqref="L18"/>
    </sheetView>
  </sheetViews>
  <sheetFormatPr defaultRowHeight="13.5" x14ac:dyDescent="0.25"/>
  <cols>
    <col min="1" max="1" width="13.28515625" style="224" customWidth="1"/>
    <col min="2" max="2" width="35" style="113" customWidth="1"/>
    <col min="3" max="16" width="8.140625" style="113" customWidth="1"/>
    <col min="17" max="17" width="14.140625" style="113" customWidth="1"/>
    <col min="18" max="18" width="14.85546875" style="113" customWidth="1"/>
    <col min="19" max="19" width="14.42578125" style="113" customWidth="1"/>
    <col min="20" max="20" width="9.28515625" style="113" customWidth="1"/>
    <col min="21" max="24" width="8.28515625" style="113" customWidth="1"/>
    <col min="25" max="25" width="14.5703125" style="113" customWidth="1"/>
    <col min="26" max="26" width="16.5703125" style="113" customWidth="1"/>
    <col min="27" max="27" width="17" style="113" bestFit="1" customWidth="1"/>
    <col min="28" max="16384" width="9.140625" style="113"/>
  </cols>
  <sheetData>
    <row r="1" spans="1:36" s="115" customFormat="1" x14ac:dyDescent="0.25">
      <c r="A1" s="146" t="s">
        <v>44</v>
      </c>
      <c r="B1" s="116"/>
      <c r="Q1" s="220"/>
      <c r="R1" s="220"/>
      <c r="AB1" s="113"/>
      <c r="AC1" s="113"/>
      <c r="AD1" s="113"/>
      <c r="AE1" s="113"/>
      <c r="AF1" s="113"/>
      <c r="AG1" s="113"/>
      <c r="AH1" s="113"/>
      <c r="AI1" s="113"/>
      <c r="AJ1" s="113"/>
    </row>
    <row r="2" spans="1:36" s="115" customFormat="1" x14ac:dyDescent="0.25">
      <c r="A2" s="40"/>
      <c r="Q2" s="220"/>
      <c r="R2" s="220"/>
      <c r="AB2" s="113"/>
      <c r="AC2" s="113"/>
      <c r="AD2" s="284"/>
      <c r="AE2" s="284"/>
      <c r="AF2" s="150"/>
      <c r="AG2" s="113"/>
      <c r="AH2" s="113"/>
      <c r="AI2" s="113"/>
      <c r="AJ2" s="113"/>
    </row>
    <row r="3" spans="1:36" s="115" customFormat="1" x14ac:dyDescent="0.25">
      <c r="A3" s="111" t="s">
        <v>143</v>
      </c>
      <c r="Q3" s="220"/>
      <c r="AB3" s="113"/>
      <c r="AC3" s="113"/>
      <c r="AD3" s="113"/>
      <c r="AE3" s="113"/>
      <c r="AF3" s="113"/>
      <c r="AG3" s="113"/>
      <c r="AH3" s="113"/>
      <c r="AI3" s="113"/>
      <c r="AJ3" s="113"/>
    </row>
    <row r="4" spans="1:36" s="115" customFormat="1" x14ac:dyDescent="0.25">
      <c r="A4" s="116" t="s">
        <v>42</v>
      </c>
      <c r="B4" s="221"/>
      <c r="C4" s="118" t="s">
        <v>92</v>
      </c>
      <c r="D4" s="118" t="s">
        <v>96</v>
      </c>
      <c r="E4" s="118" t="s">
        <v>97</v>
      </c>
      <c r="F4" s="118" t="s">
        <v>98</v>
      </c>
      <c r="G4" s="118" t="s">
        <v>101</v>
      </c>
      <c r="H4" s="118" t="s">
        <v>102</v>
      </c>
      <c r="I4" s="118" t="s">
        <v>112</v>
      </c>
      <c r="J4" s="152" t="s">
        <v>114</v>
      </c>
      <c r="K4" s="152" t="s">
        <v>117</v>
      </c>
      <c r="L4" s="152" t="s">
        <v>118</v>
      </c>
      <c r="M4" s="152" t="s">
        <v>120</v>
      </c>
      <c r="N4" s="152" t="s">
        <v>121</v>
      </c>
      <c r="O4" s="152" t="s">
        <v>123</v>
      </c>
      <c r="P4" s="152" t="s">
        <v>125</v>
      </c>
      <c r="Q4" s="119" t="s">
        <v>127</v>
      </c>
      <c r="R4" s="120" t="s">
        <v>128</v>
      </c>
      <c r="S4" s="120" t="s">
        <v>129</v>
      </c>
      <c r="T4" s="113"/>
      <c r="U4" s="156"/>
      <c r="V4" s="156"/>
      <c r="W4" s="156"/>
      <c r="X4" s="156"/>
      <c r="Y4" s="122"/>
      <c r="Z4" s="122"/>
      <c r="AA4" s="122"/>
      <c r="AB4" s="122"/>
    </row>
    <row r="5" spans="1:36" s="115" customFormat="1" x14ac:dyDescent="0.25">
      <c r="A5" s="146" t="s">
        <v>69</v>
      </c>
      <c r="B5" s="116" t="s">
        <v>45</v>
      </c>
      <c r="C5" s="123">
        <v>677.93744892929192</v>
      </c>
      <c r="D5" s="123">
        <v>657.37087384594861</v>
      </c>
      <c r="E5" s="123">
        <v>749.53768704437061</v>
      </c>
      <c r="F5" s="123">
        <v>764.88688377006997</v>
      </c>
      <c r="G5" s="123">
        <v>708.66927666630818</v>
      </c>
      <c r="H5" s="123">
        <v>743.11876732784935</v>
      </c>
      <c r="I5" s="123">
        <v>823.94480423075834</v>
      </c>
      <c r="J5" s="123">
        <v>892.37553211077261</v>
      </c>
      <c r="K5" s="123">
        <v>916.68177673333821</v>
      </c>
      <c r="L5" s="123">
        <v>733.4985552218518</v>
      </c>
      <c r="M5" s="123">
        <v>978.31173166652434</v>
      </c>
      <c r="N5" s="123">
        <v>900.35428986306852</v>
      </c>
      <c r="O5" s="123">
        <v>769.76818230407969</v>
      </c>
      <c r="P5" s="123">
        <v>961.44399194688219</v>
      </c>
      <c r="Q5" s="124">
        <v>100</v>
      </c>
      <c r="R5" s="125">
        <v>0.2490045887179646</v>
      </c>
      <c r="S5" s="125">
        <v>0.31076467036269317</v>
      </c>
      <c r="T5" s="113"/>
      <c r="U5" s="113"/>
      <c r="V5" s="113"/>
      <c r="W5" s="113"/>
      <c r="X5" s="113"/>
      <c r="Y5" s="113"/>
      <c r="Z5" s="113"/>
      <c r="AA5" s="113"/>
      <c r="AB5" s="113"/>
    </row>
    <row r="6" spans="1:36" s="115" customFormat="1" x14ac:dyDescent="0.25">
      <c r="A6" s="127"/>
      <c r="B6" s="127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30"/>
      <c r="S6" s="131"/>
      <c r="T6" s="113"/>
      <c r="U6" s="113"/>
      <c r="V6" s="113"/>
      <c r="W6" s="113"/>
      <c r="X6" s="113"/>
      <c r="Y6" s="113"/>
      <c r="Z6" s="113"/>
      <c r="AA6" s="113"/>
      <c r="AB6" s="113"/>
    </row>
    <row r="7" spans="1:36" s="115" customFormat="1" x14ac:dyDescent="0.25">
      <c r="A7" s="160" t="s">
        <v>70</v>
      </c>
      <c r="B7" s="161" t="s">
        <v>88</v>
      </c>
      <c r="C7" s="46">
        <v>94.215865938873975</v>
      </c>
      <c r="D7" s="46">
        <v>110.05008564971602</v>
      </c>
      <c r="E7" s="46">
        <v>101.13213410220651</v>
      </c>
      <c r="F7" s="46">
        <v>114.57779293749198</v>
      </c>
      <c r="G7" s="46">
        <v>89.962699448174348</v>
      </c>
      <c r="H7" s="46">
        <v>81.994854499776253</v>
      </c>
      <c r="I7" s="46">
        <v>98.899486773451343</v>
      </c>
      <c r="J7" s="46">
        <v>120.65628475821937</v>
      </c>
      <c r="K7" s="46">
        <v>107.27147784017534</v>
      </c>
      <c r="L7" s="46">
        <v>88.366994377439497</v>
      </c>
      <c r="M7" s="46">
        <v>104.58406663239172</v>
      </c>
      <c r="N7" s="46">
        <v>121.89704629653021</v>
      </c>
      <c r="O7" s="46">
        <v>107.44526306314204</v>
      </c>
      <c r="P7" s="46">
        <v>143.51493188922899</v>
      </c>
      <c r="Q7" s="129">
        <v>13.95813253043735</v>
      </c>
      <c r="R7" s="133">
        <v>0.33570273642394088</v>
      </c>
      <c r="S7" s="133">
        <v>0.62407845712436072</v>
      </c>
      <c r="T7" s="113"/>
      <c r="U7" s="113"/>
      <c r="V7" s="113"/>
      <c r="W7" s="113"/>
      <c r="X7" s="113"/>
      <c r="Y7" s="113"/>
      <c r="Z7" s="113"/>
      <c r="AA7" s="113"/>
      <c r="AB7" s="113"/>
    </row>
    <row r="8" spans="1:36" s="115" customFormat="1" x14ac:dyDescent="0.25">
      <c r="A8" s="160" t="s">
        <v>71</v>
      </c>
      <c r="B8" s="161" t="s">
        <v>89</v>
      </c>
      <c r="C8" s="46">
        <v>7.0622619032698299</v>
      </c>
      <c r="D8" s="46">
        <v>8.9287283935313155</v>
      </c>
      <c r="E8" s="46">
        <v>16.665580382032335</v>
      </c>
      <c r="F8" s="46">
        <v>8.7660350659472783</v>
      </c>
      <c r="G8" s="46">
        <v>6.4175070536515557</v>
      </c>
      <c r="H8" s="46">
        <v>6.9468604119163704</v>
      </c>
      <c r="I8" s="46">
        <v>6.9526222794876045</v>
      </c>
      <c r="J8" s="46">
        <v>6.7520868257299593</v>
      </c>
      <c r="K8" s="46">
        <v>5.3658132069584967</v>
      </c>
      <c r="L8" s="46">
        <v>4.4207184446949244</v>
      </c>
      <c r="M8" s="46">
        <v>4.4674532051930012</v>
      </c>
      <c r="N8" s="46">
        <v>7.9030169917483439</v>
      </c>
      <c r="O8" s="46">
        <v>4.9583809343993979</v>
      </c>
      <c r="P8" s="46">
        <v>6.3624730319635754</v>
      </c>
      <c r="Q8" s="129">
        <v>0.64413950178583768</v>
      </c>
      <c r="R8" s="133">
        <v>0.28317551961833143</v>
      </c>
      <c r="S8" s="133">
        <v>0.43923959681233504</v>
      </c>
      <c r="T8" s="113"/>
      <c r="U8" s="113"/>
      <c r="V8" s="113"/>
      <c r="W8" s="113"/>
      <c r="X8" s="113"/>
      <c r="Y8" s="113"/>
      <c r="Z8" s="113"/>
      <c r="AA8" s="113"/>
      <c r="AB8" s="113"/>
    </row>
    <row r="9" spans="1:36" s="115" customFormat="1" x14ac:dyDescent="0.25">
      <c r="A9" s="160" t="s">
        <v>72</v>
      </c>
      <c r="B9" s="161" t="s">
        <v>80</v>
      </c>
      <c r="C9" s="46">
        <v>13.683844514372213</v>
      </c>
      <c r="D9" s="46">
        <v>13.719466500544575</v>
      </c>
      <c r="E9" s="46">
        <v>20.14037935213587</v>
      </c>
      <c r="F9" s="46">
        <v>17.038623546953914</v>
      </c>
      <c r="G9" s="46">
        <v>16.287470930720296</v>
      </c>
      <c r="H9" s="46">
        <v>20.439101855537036</v>
      </c>
      <c r="I9" s="46">
        <v>18.119634473566034</v>
      </c>
      <c r="J9" s="46">
        <v>16.797937111631381</v>
      </c>
      <c r="K9" s="46">
        <v>16.079078013300403</v>
      </c>
      <c r="L9" s="46">
        <v>19.535460173677034</v>
      </c>
      <c r="M9" s="46">
        <v>17.706943777462975</v>
      </c>
      <c r="N9" s="46">
        <v>18.652108047245186</v>
      </c>
      <c r="O9" s="46">
        <v>14.873392381488816</v>
      </c>
      <c r="P9" s="46">
        <v>20.443141283861141</v>
      </c>
      <c r="Q9" s="129">
        <v>1.9321911094025208</v>
      </c>
      <c r="R9" s="133">
        <v>0.37447737271453585</v>
      </c>
      <c r="S9" s="133">
        <v>4.6463257180251016E-2</v>
      </c>
      <c r="T9" s="113"/>
      <c r="U9" s="113"/>
      <c r="V9" s="113"/>
      <c r="W9" s="113"/>
      <c r="X9" s="113"/>
      <c r="Y9" s="113"/>
      <c r="Z9" s="113"/>
      <c r="AA9" s="113"/>
      <c r="AB9" s="113"/>
    </row>
    <row r="10" spans="1:36" x14ac:dyDescent="0.25">
      <c r="A10" s="160" t="s">
        <v>73</v>
      </c>
      <c r="B10" s="161" t="s">
        <v>81</v>
      </c>
      <c r="C10" s="46">
        <v>135.30204005578659</v>
      </c>
      <c r="D10" s="46">
        <v>139.41035125947488</v>
      </c>
      <c r="E10" s="46">
        <v>158.44338560045898</v>
      </c>
      <c r="F10" s="46">
        <v>131.49071482956251</v>
      </c>
      <c r="G10" s="46">
        <v>127.18117856522453</v>
      </c>
      <c r="H10" s="46">
        <v>134.88590097654702</v>
      </c>
      <c r="I10" s="46">
        <v>143.28296111558012</v>
      </c>
      <c r="J10" s="46">
        <v>127.06692273102037</v>
      </c>
      <c r="K10" s="46">
        <v>147.90071936222591</v>
      </c>
      <c r="L10" s="46">
        <v>75.209149248617294</v>
      </c>
      <c r="M10" s="46">
        <v>61.348879187437362</v>
      </c>
      <c r="N10" s="46">
        <v>70.611178060297462</v>
      </c>
      <c r="O10" s="46">
        <v>58.432950911404376</v>
      </c>
      <c r="P10" s="46">
        <v>106.82</v>
      </c>
      <c r="Q10" s="129">
        <v>7.590980278829158</v>
      </c>
      <c r="R10" s="133">
        <v>0.82807813628922688</v>
      </c>
      <c r="S10" s="133">
        <v>0.42030592111722176</v>
      </c>
    </row>
    <row r="11" spans="1:36" x14ac:dyDescent="0.25">
      <c r="A11" s="160" t="s">
        <v>74</v>
      </c>
      <c r="B11" s="161" t="s">
        <v>82</v>
      </c>
      <c r="C11" s="46">
        <v>24.791523727499396</v>
      </c>
      <c r="D11" s="46">
        <v>30.997625161032513</v>
      </c>
      <c r="E11" s="46">
        <v>30.290923258642557</v>
      </c>
      <c r="F11" s="46">
        <v>24.785603278986621</v>
      </c>
      <c r="G11" s="46">
        <v>31.556013063269511</v>
      </c>
      <c r="H11" s="46">
        <v>28.174161533657635</v>
      </c>
      <c r="I11" s="46">
        <v>19.330585710658855</v>
      </c>
      <c r="J11" s="46">
        <v>22.471812518819824</v>
      </c>
      <c r="K11" s="46">
        <v>32.735396290669854</v>
      </c>
      <c r="L11" s="46">
        <v>23.021928878251277</v>
      </c>
      <c r="M11" s="46">
        <v>26.680273100909506</v>
      </c>
      <c r="N11" s="46">
        <v>28.197293297014504</v>
      </c>
      <c r="O11" s="46">
        <v>29.645789066541266</v>
      </c>
      <c r="P11" s="46">
        <v>36.46</v>
      </c>
      <c r="Q11" s="129">
        <v>3.8512619445772778</v>
      </c>
      <c r="R11" s="133">
        <v>0.22985426085856386</v>
      </c>
      <c r="S11" s="133">
        <v>0.58370743793078161</v>
      </c>
    </row>
    <row r="12" spans="1:36" x14ac:dyDescent="0.25">
      <c r="A12" s="160" t="s">
        <v>75</v>
      </c>
      <c r="B12" s="161" t="s">
        <v>83</v>
      </c>
      <c r="C12" s="46">
        <v>80.66900042311434</v>
      </c>
      <c r="D12" s="46">
        <v>74.706786705857027</v>
      </c>
      <c r="E12" s="46">
        <v>86.452052013476958</v>
      </c>
      <c r="F12" s="46">
        <v>89.335385555057172</v>
      </c>
      <c r="G12" s="46">
        <v>95.374752370460754</v>
      </c>
      <c r="H12" s="46">
        <v>80.825098390067765</v>
      </c>
      <c r="I12" s="46">
        <v>92.998495034929363</v>
      </c>
      <c r="J12" s="46">
        <v>85.616625335576657</v>
      </c>
      <c r="K12" s="46">
        <v>107.70561418756834</v>
      </c>
      <c r="L12" s="46">
        <v>77.748980840789002</v>
      </c>
      <c r="M12" s="46">
        <v>104.17431796054542</v>
      </c>
      <c r="N12" s="46">
        <v>103.57753850928854</v>
      </c>
      <c r="O12" s="46">
        <v>101.22300071585191</v>
      </c>
      <c r="P12" s="46">
        <v>109.85604207816776</v>
      </c>
      <c r="Q12" s="129">
        <v>13.149803154096338</v>
      </c>
      <c r="R12" s="133">
        <v>8.5287348737566937E-2</v>
      </c>
      <c r="S12" s="133">
        <v>0.41295796922568284</v>
      </c>
    </row>
    <row r="13" spans="1:36" x14ac:dyDescent="0.25">
      <c r="A13" s="160" t="s">
        <v>76</v>
      </c>
      <c r="B13" s="161" t="s">
        <v>84</v>
      </c>
      <c r="C13" s="46">
        <v>105.67504810398314</v>
      </c>
      <c r="D13" s="46">
        <v>102.52208797023309</v>
      </c>
      <c r="E13" s="46">
        <v>119.00272555007564</v>
      </c>
      <c r="F13" s="46">
        <v>128.69813835701547</v>
      </c>
      <c r="G13" s="46">
        <v>125.0821091256403</v>
      </c>
      <c r="H13" s="46">
        <v>127.74771198193511</v>
      </c>
      <c r="I13" s="46">
        <v>138.10556850308154</v>
      </c>
      <c r="J13" s="46">
        <v>145.96061830702388</v>
      </c>
      <c r="K13" s="46">
        <v>131.68746728665232</v>
      </c>
      <c r="L13" s="46">
        <v>103.42350259447802</v>
      </c>
      <c r="M13" s="46">
        <v>170.91288978310521</v>
      </c>
      <c r="N13" s="46">
        <v>144.14003612336649</v>
      </c>
      <c r="O13" s="46">
        <v>116.69109805094988</v>
      </c>
      <c r="P13" s="46">
        <v>162.80907020475334</v>
      </c>
      <c r="Q13" s="129">
        <v>15.159251932402379</v>
      </c>
      <c r="R13" s="133">
        <v>0.39521414164486957</v>
      </c>
      <c r="S13" s="133">
        <v>0.57419799291777252</v>
      </c>
    </row>
    <row r="14" spans="1:36" x14ac:dyDescent="0.25">
      <c r="A14" s="160" t="s">
        <v>77</v>
      </c>
      <c r="B14" s="161" t="s">
        <v>85</v>
      </c>
      <c r="C14" s="46">
        <v>156.84633557277897</v>
      </c>
      <c r="D14" s="46">
        <v>123.67019533846023</v>
      </c>
      <c r="E14" s="46">
        <v>160.54986251995274</v>
      </c>
      <c r="F14" s="46">
        <v>192.41395082213202</v>
      </c>
      <c r="G14" s="46">
        <v>163.54921109090415</v>
      </c>
      <c r="H14" s="46">
        <v>190.36711453211564</v>
      </c>
      <c r="I14" s="46">
        <v>125.81208698597862</v>
      </c>
      <c r="J14" s="46">
        <v>168.1716921300677</v>
      </c>
      <c r="K14" s="46">
        <v>184.24117225157701</v>
      </c>
      <c r="L14" s="46">
        <v>133.07476154379808</v>
      </c>
      <c r="M14" s="46">
        <v>143.06365109738067</v>
      </c>
      <c r="N14" s="46">
        <v>188.88957289676887</v>
      </c>
      <c r="O14" s="46">
        <v>212.09010426056264</v>
      </c>
      <c r="P14" s="46">
        <v>193.38040560531232</v>
      </c>
      <c r="Q14" s="129">
        <v>27.552464382943437</v>
      </c>
      <c r="R14" s="133">
        <v>-8.8215802054887882E-2</v>
      </c>
      <c r="S14" s="133">
        <v>0.45317116004499636</v>
      </c>
    </row>
    <row r="15" spans="1:36" x14ac:dyDescent="0.25">
      <c r="A15" s="160" t="s">
        <v>78</v>
      </c>
      <c r="B15" s="161" t="s">
        <v>86</v>
      </c>
      <c r="C15" s="46">
        <v>56.531079452351072</v>
      </c>
      <c r="D15" s="46">
        <v>49.685476184890625</v>
      </c>
      <c r="E15" s="46">
        <v>50.182700710671114</v>
      </c>
      <c r="F15" s="46">
        <v>52.390185323246349</v>
      </c>
      <c r="G15" s="46">
        <v>47.045826623113861</v>
      </c>
      <c r="H15" s="46">
        <v>66.506728554646614</v>
      </c>
      <c r="I15" s="46">
        <v>61.971101947998648</v>
      </c>
      <c r="J15" s="46">
        <v>60.899184986411363</v>
      </c>
      <c r="K15" s="46">
        <v>62.802769803253874</v>
      </c>
      <c r="L15" s="46">
        <v>40.053150580833019</v>
      </c>
      <c r="M15" s="46">
        <v>55.329567118926363</v>
      </c>
      <c r="N15" s="46">
        <v>76.16143891867732</v>
      </c>
      <c r="O15" s="46">
        <v>53.819397726383471</v>
      </c>
      <c r="P15" s="46">
        <v>86.465450302821623</v>
      </c>
      <c r="Q15" s="129">
        <v>6.9916370881023662</v>
      </c>
      <c r="R15" s="133">
        <v>0.60658524538698666</v>
      </c>
      <c r="S15" s="133">
        <v>1.1587677635576235</v>
      </c>
    </row>
    <row r="16" spans="1:36" x14ac:dyDescent="0.25">
      <c r="A16" s="160" t="s">
        <v>79</v>
      </c>
      <c r="B16" s="161" t="s">
        <v>87</v>
      </c>
      <c r="C16" s="46">
        <v>0</v>
      </c>
      <c r="D16" s="46">
        <v>1.7528581206760352E-4</v>
      </c>
      <c r="E16" s="46">
        <v>0</v>
      </c>
      <c r="F16" s="46">
        <v>0</v>
      </c>
      <c r="G16" s="46">
        <v>5.0604898519035219E-4</v>
      </c>
      <c r="H16" s="46">
        <v>0</v>
      </c>
      <c r="I16" s="46">
        <v>111.398308659967</v>
      </c>
      <c r="J16" s="46">
        <v>127.9489255126341</v>
      </c>
      <c r="K16" s="46">
        <v>103.20648752157143</v>
      </c>
      <c r="L16" s="46">
        <v>117.98339498949132</v>
      </c>
      <c r="M16" s="46">
        <v>285.39413772110146</v>
      </c>
      <c r="N16" s="46">
        <v>120.60694677926975</v>
      </c>
      <c r="O16" s="46">
        <v>60.203498669123029</v>
      </c>
      <c r="P16" s="46">
        <v>95.331221243428033</v>
      </c>
      <c r="Q16" s="129">
        <v>7.8209907934777414</v>
      </c>
      <c r="R16" s="133">
        <v>0.5834830757489049</v>
      </c>
      <c r="S16" s="133">
        <v>-0.19199459168030297</v>
      </c>
    </row>
    <row r="17" spans="1:36" x14ac:dyDescent="0.25">
      <c r="A17" s="134" t="s">
        <v>105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</row>
    <row r="18" spans="1:36" x14ac:dyDescent="0.25">
      <c r="A18" s="115"/>
      <c r="B18" s="115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115"/>
      <c r="R18" s="115"/>
      <c r="S18" s="115"/>
    </row>
    <row r="19" spans="1:36" s="115" customFormat="1" x14ac:dyDescent="0.25">
      <c r="A19" s="40"/>
      <c r="B19" s="4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52"/>
      <c r="R19" s="52"/>
      <c r="S19" s="52"/>
      <c r="T19" s="52"/>
      <c r="U19" s="52"/>
      <c r="V19" s="52"/>
      <c r="W19" s="52"/>
      <c r="X19" s="52"/>
      <c r="AB19" s="113"/>
      <c r="AC19" s="113"/>
      <c r="AD19" s="113"/>
      <c r="AE19" s="113"/>
      <c r="AF19" s="113"/>
      <c r="AG19" s="113"/>
      <c r="AH19" s="113"/>
      <c r="AI19" s="113"/>
      <c r="AJ19" s="113"/>
    </row>
    <row r="20" spans="1:36" s="115" customFormat="1" x14ac:dyDescent="0.25">
      <c r="A20" s="40"/>
      <c r="B20" s="4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52"/>
      <c r="R20" s="52"/>
      <c r="S20" s="52"/>
      <c r="T20" s="52"/>
      <c r="U20" s="52"/>
      <c r="V20" s="52"/>
      <c r="W20" s="52"/>
      <c r="X20" s="52"/>
      <c r="AB20" s="113"/>
      <c r="AC20" s="113"/>
      <c r="AD20" s="113"/>
      <c r="AE20" s="113"/>
      <c r="AF20" s="113"/>
      <c r="AG20" s="113"/>
      <c r="AH20" s="113"/>
      <c r="AI20" s="113"/>
      <c r="AJ20" s="113"/>
    </row>
    <row r="21" spans="1:36" x14ac:dyDescent="0.25">
      <c r="A21" s="40"/>
      <c r="B21" s="4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52"/>
      <c r="R21" s="52"/>
      <c r="S21" s="52"/>
      <c r="T21" s="52"/>
      <c r="U21" s="52"/>
      <c r="V21" s="52"/>
      <c r="W21" s="52"/>
      <c r="X21" s="52"/>
    </row>
    <row r="22" spans="1:36" x14ac:dyDescent="0.25">
      <c r="A22" s="40"/>
      <c r="B22" s="4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52"/>
      <c r="R22" s="52"/>
      <c r="S22" s="52"/>
      <c r="T22" s="52"/>
      <c r="U22" s="52"/>
      <c r="V22" s="52"/>
      <c r="W22" s="52"/>
      <c r="X22" s="52"/>
    </row>
    <row r="23" spans="1:36" x14ac:dyDescent="0.25">
      <c r="A23" s="40"/>
      <c r="B23" s="4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52"/>
      <c r="R23" s="52"/>
      <c r="S23" s="52"/>
      <c r="T23" s="52"/>
      <c r="U23" s="52"/>
      <c r="V23" s="52"/>
      <c r="W23" s="52"/>
      <c r="X23" s="52"/>
    </row>
    <row r="24" spans="1:36" x14ac:dyDescent="0.25">
      <c r="A24" s="40"/>
      <c r="B24" s="4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52"/>
      <c r="R24" s="145"/>
      <c r="S24" s="52"/>
      <c r="T24" s="52"/>
      <c r="U24" s="52"/>
      <c r="V24" s="52"/>
      <c r="W24" s="52"/>
      <c r="X24" s="52"/>
    </row>
    <row r="25" spans="1:36" x14ac:dyDescent="0.25">
      <c r="A25" s="40"/>
      <c r="B25" s="4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52"/>
      <c r="R25" s="52"/>
      <c r="S25" s="52"/>
      <c r="T25" s="52"/>
      <c r="U25" s="52"/>
      <c r="V25" s="52"/>
      <c r="W25" s="52"/>
      <c r="X25" s="52"/>
    </row>
    <row r="26" spans="1:36" x14ac:dyDescent="0.25">
      <c r="A26" s="40"/>
      <c r="B26" s="4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52"/>
      <c r="R26" s="52"/>
      <c r="S26" s="52"/>
      <c r="T26" s="52"/>
      <c r="U26" s="52"/>
      <c r="V26" s="52"/>
      <c r="W26" s="52"/>
      <c r="X26" s="52"/>
    </row>
    <row r="27" spans="1:36" x14ac:dyDescent="0.25">
      <c r="A27" s="40"/>
      <c r="B27" s="4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52"/>
      <c r="R27" s="52"/>
      <c r="S27" s="52"/>
      <c r="T27" s="52"/>
      <c r="U27" s="52"/>
      <c r="V27" s="52"/>
      <c r="W27" s="52"/>
      <c r="X27" s="52"/>
    </row>
    <row r="28" spans="1:36" x14ac:dyDescent="0.25">
      <c r="A28" s="40"/>
      <c r="B28" s="4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52"/>
      <c r="R28" s="52"/>
      <c r="S28" s="52"/>
      <c r="T28" s="52"/>
      <c r="U28" s="52"/>
      <c r="V28" s="52"/>
      <c r="W28" s="52"/>
      <c r="X28" s="52"/>
    </row>
    <row r="29" spans="1:36" s="223" customFormat="1" x14ac:dyDescent="0.25">
      <c r="A29" s="40"/>
      <c r="B29" s="40"/>
      <c r="C29" s="52"/>
      <c r="D29" s="52"/>
      <c r="E29" s="52"/>
      <c r="F29" s="52"/>
      <c r="G29" s="52"/>
      <c r="H29" s="71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spans="1:36" s="223" customFormat="1" x14ac:dyDescent="0.25">
      <c r="A30" s="40"/>
      <c r="B30" s="40"/>
      <c r="C30" s="52"/>
      <c r="D30" s="52"/>
      <c r="E30" s="52"/>
      <c r="F30" s="52"/>
      <c r="G30" s="52"/>
      <c r="H30" s="71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1:36" x14ac:dyDescent="0.25">
      <c r="A31" s="40"/>
      <c r="B31" s="40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spans="1:36" x14ac:dyDescent="0.25">
      <c r="A32" s="40"/>
      <c r="B32" s="40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1:24" s="223" customFormat="1" x14ac:dyDescent="0.25">
      <c r="A33" s="40"/>
      <c r="B33" s="40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spans="1:24" s="223" customFormat="1" x14ac:dyDescent="0.25">
      <c r="A34" s="40"/>
      <c r="B34" s="40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1:24" x14ac:dyDescent="0.25">
      <c r="A35" s="40"/>
      <c r="B35" s="40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spans="1:24" x14ac:dyDescent="0.25">
      <c r="A36" s="40"/>
      <c r="B36" s="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x14ac:dyDescent="0.25">
      <c r="A37" s="40"/>
      <c r="B37" s="40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</row>
    <row r="38" spans="1:24" x14ac:dyDescent="0.25">
      <c r="A38" s="40"/>
      <c r="B38" s="40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</row>
    <row r="39" spans="1:24" x14ac:dyDescent="0.25">
      <c r="A39" s="113"/>
    </row>
  </sheetData>
  <sortState ref="A7:O17">
    <sortCondition ref="A7"/>
  </sortState>
  <mergeCells count="1">
    <mergeCell ref="AD2:AE2"/>
  </mergeCells>
  <pageMargins left="0.7" right="0.7" top="0.75" bottom="0.75" header="0.3" footer="0.3"/>
  <pageSetup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D59"/>
  <sheetViews>
    <sheetView topLeftCell="C1" workbookViewId="0">
      <selection activeCell="K20" sqref="K20"/>
    </sheetView>
  </sheetViews>
  <sheetFormatPr defaultRowHeight="13.5" x14ac:dyDescent="0.25"/>
  <cols>
    <col min="1" max="1" width="12.85546875" style="148" customWidth="1"/>
    <col min="2" max="2" width="35.140625" style="40" customWidth="1"/>
    <col min="3" max="3" width="6.85546875" style="40" customWidth="1"/>
    <col min="4" max="4" width="6.5703125" style="40" customWidth="1"/>
    <col min="5" max="5" width="6.28515625" style="40" customWidth="1"/>
    <col min="6" max="6" width="6.42578125" style="40" customWidth="1"/>
    <col min="7" max="16" width="7" style="40" customWidth="1"/>
    <col min="17" max="17" width="13.140625" style="40" customWidth="1"/>
    <col min="18" max="18" width="13.85546875" style="40" customWidth="1"/>
    <col min="19" max="19" width="15.42578125" style="40" customWidth="1"/>
    <col min="20" max="30" width="9.140625" style="95"/>
    <col min="31" max="16384" width="9.140625" style="40"/>
  </cols>
  <sheetData>
    <row r="1" spans="1:30" x14ac:dyDescent="0.25">
      <c r="A1" s="225" t="s">
        <v>44</v>
      </c>
      <c r="B1" s="226"/>
    </row>
    <row r="3" spans="1:30" x14ac:dyDescent="0.25">
      <c r="A3" s="111" t="s">
        <v>142</v>
      </c>
    </row>
    <row r="5" spans="1:30" x14ac:dyDescent="0.25">
      <c r="A5" s="227" t="s">
        <v>42</v>
      </c>
      <c r="B5" s="226"/>
      <c r="C5" s="117" t="s">
        <v>92</v>
      </c>
      <c r="D5" s="117" t="s">
        <v>96</v>
      </c>
      <c r="E5" s="117" t="s">
        <v>97</v>
      </c>
      <c r="F5" s="117" t="s">
        <v>98</v>
      </c>
      <c r="G5" s="118" t="s">
        <v>101</v>
      </c>
      <c r="H5" s="118" t="s">
        <v>102</v>
      </c>
      <c r="I5" s="118" t="s">
        <v>112</v>
      </c>
      <c r="J5" s="118" t="s">
        <v>114</v>
      </c>
      <c r="K5" s="152" t="s">
        <v>117</v>
      </c>
      <c r="L5" s="152" t="s">
        <v>118</v>
      </c>
      <c r="M5" s="152" t="s">
        <v>120</v>
      </c>
      <c r="N5" s="152" t="s">
        <v>121</v>
      </c>
      <c r="O5" s="152" t="s">
        <v>123</v>
      </c>
      <c r="P5" s="152" t="s">
        <v>125</v>
      </c>
      <c r="Q5" s="119" t="s">
        <v>127</v>
      </c>
      <c r="R5" s="120" t="s">
        <v>128</v>
      </c>
      <c r="S5" s="120" t="s">
        <v>129</v>
      </c>
      <c r="U5" s="121"/>
      <c r="V5" s="121"/>
      <c r="W5" s="121"/>
      <c r="X5" s="121"/>
      <c r="Y5" s="122"/>
      <c r="Z5" s="122"/>
      <c r="AA5" s="122"/>
      <c r="AB5" s="122"/>
    </row>
    <row r="6" spans="1:30" x14ac:dyDescent="0.25">
      <c r="A6" s="146" t="s">
        <v>69</v>
      </c>
      <c r="B6" s="109" t="s">
        <v>45</v>
      </c>
      <c r="C6" s="154">
        <v>78.615177203030242</v>
      </c>
      <c r="D6" s="154">
        <v>79.239671809924147</v>
      </c>
      <c r="E6" s="154">
        <v>77.258902711026778</v>
      </c>
      <c r="F6" s="154">
        <v>78.3123801708484</v>
      </c>
      <c r="G6" s="154">
        <v>84.66339673423866</v>
      </c>
      <c r="H6" s="154">
        <v>89.244629908195733</v>
      </c>
      <c r="I6" s="154">
        <v>90.655455952186216</v>
      </c>
      <c r="J6" s="154">
        <v>87.332520691005058</v>
      </c>
      <c r="K6" s="154">
        <v>82.250976688083057</v>
      </c>
      <c r="L6" s="154">
        <v>62.646048475236746</v>
      </c>
      <c r="M6" s="154">
        <v>79.358047833131963</v>
      </c>
      <c r="N6" s="154">
        <v>89.907653947286249</v>
      </c>
      <c r="O6" s="154">
        <v>108.58758327101029</v>
      </c>
      <c r="P6" s="154">
        <v>114.99494779911741</v>
      </c>
      <c r="Q6" s="124">
        <v>100</v>
      </c>
      <c r="R6" s="125">
        <v>5.9006419841905577E-2</v>
      </c>
      <c r="S6" s="125">
        <v>0.83562971006181774</v>
      </c>
      <c r="U6" s="200"/>
      <c r="V6" s="200"/>
      <c r="W6" s="200"/>
      <c r="X6" s="200"/>
      <c r="Y6" s="200"/>
      <c r="Z6" s="200"/>
      <c r="AA6" s="200"/>
      <c r="AB6" s="200"/>
    </row>
    <row r="7" spans="1:30" s="159" customFormat="1" x14ac:dyDescent="0.25">
      <c r="A7" s="228"/>
      <c r="B7" s="110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29"/>
      <c r="R7" s="131"/>
      <c r="S7" s="158"/>
      <c r="T7" s="95"/>
      <c r="U7" s="126"/>
      <c r="V7" s="126"/>
      <c r="W7" s="126"/>
      <c r="X7" s="126"/>
      <c r="Y7" s="126"/>
      <c r="Z7" s="126"/>
      <c r="AA7" s="126"/>
      <c r="AB7" s="126"/>
      <c r="AC7" s="95"/>
      <c r="AD7" s="95"/>
    </row>
    <row r="8" spans="1:30" s="159" customFormat="1" x14ac:dyDescent="0.25">
      <c r="A8" s="160" t="s">
        <v>70</v>
      </c>
      <c r="B8" s="161" t="s">
        <v>88</v>
      </c>
      <c r="C8" s="46">
        <v>17.322261583823675</v>
      </c>
      <c r="D8" s="46">
        <v>16.300318990516832</v>
      </c>
      <c r="E8" s="46">
        <v>15.506332455042097</v>
      </c>
      <c r="F8" s="46">
        <v>17.795796755168926</v>
      </c>
      <c r="G8" s="46">
        <v>17.351386791063867</v>
      </c>
      <c r="H8" s="46">
        <v>20.652225747263667</v>
      </c>
      <c r="I8" s="46">
        <v>19.183065701555524</v>
      </c>
      <c r="J8" s="46">
        <v>23.689277775821701</v>
      </c>
      <c r="K8" s="46">
        <v>21.512748174359142</v>
      </c>
      <c r="L8" s="46">
        <v>21.829395485310204</v>
      </c>
      <c r="M8" s="46">
        <v>24.339236363228366</v>
      </c>
      <c r="N8" s="46">
        <v>31.736960892501919</v>
      </c>
      <c r="O8" s="46">
        <v>29.22989500535077</v>
      </c>
      <c r="P8" s="46">
        <v>40.671359679435568</v>
      </c>
      <c r="Q8" s="129">
        <v>26.918266458145123</v>
      </c>
      <c r="R8" s="133">
        <v>-7.8995146877578359E-2</v>
      </c>
      <c r="S8" s="133">
        <v>0.3587243604789474</v>
      </c>
      <c r="T8" s="95"/>
      <c r="U8" s="126"/>
      <c r="V8" s="126"/>
      <c r="W8" s="126"/>
      <c r="X8" s="126"/>
      <c r="Y8" s="126"/>
      <c r="Z8" s="126"/>
      <c r="AA8" s="126"/>
      <c r="AB8" s="126"/>
      <c r="AC8" s="95"/>
      <c r="AD8" s="95"/>
    </row>
    <row r="9" spans="1:30" s="159" customFormat="1" x14ac:dyDescent="0.25">
      <c r="A9" s="160" t="s">
        <v>71</v>
      </c>
      <c r="B9" s="161" t="s">
        <v>89</v>
      </c>
      <c r="C9" s="46">
        <v>1.638586341256411</v>
      </c>
      <c r="D9" s="46">
        <v>1.436654543669639</v>
      </c>
      <c r="E9" s="46">
        <v>1.3157043085299336</v>
      </c>
      <c r="F9" s="46">
        <v>1.3422749638173348</v>
      </c>
      <c r="G9" s="46">
        <v>1.2080012687314148</v>
      </c>
      <c r="H9" s="46">
        <v>1.7091110612241223</v>
      </c>
      <c r="I9" s="46">
        <v>1.1606097230067016</v>
      </c>
      <c r="J9" s="46">
        <v>1.0784639626947783</v>
      </c>
      <c r="K9" s="46">
        <v>0.79622663217099154</v>
      </c>
      <c r="L9" s="46">
        <v>0.69824898448467876</v>
      </c>
      <c r="M9" s="46">
        <v>1.1594301086555447</v>
      </c>
      <c r="N9" s="46">
        <v>2.5221654627192889</v>
      </c>
      <c r="O9" s="46">
        <v>1.4838643960990725</v>
      </c>
      <c r="P9" s="46">
        <v>2.0677594730452507</v>
      </c>
      <c r="Q9" s="129">
        <v>1.3665138788434763</v>
      </c>
      <c r="R9" s="133">
        <v>-0.41167047997745776</v>
      </c>
      <c r="S9" s="133">
        <v>0.86362065289522882</v>
      </c>
      <c r="T9" s="95"/>
      <c r="U9" s="126"/>
      <c r="V9" s="126"/>
      <c r="W9" s="126"/>
      <c r="X9" s="126"/>
      <c r="Y9" s="126"/>
      <c r="Z9" s="126"/>
      <c r="AA9" s="126"/>
      <c r="AB9" s="126"/>
      <c r="AC9" s="95"/>
      <c r="AD9" s="95"/>
    </row>
    <row r="10" spans="1:30" s="159" customFormat="1" x14ac:dyDescent="0.25">
      <c r="A10" s="160" t="s">
        <v>72</v>
      </c>
      <c r="B10" s="161" t="s">
        <v>80</v>
      </c>
      <c r="C10" s="46">
        <v>3.6261634599936303</v>
      </c>
      <c r="D10" s="46">
        <v>3.3780043265691253</v>
      </c>
      <c r="E10" s="46">
        <v>4.208528924427152</v>
      </c>
      <c r="F10" s="46">
        <v>3.7985452629247476</v>
      </c>
      <c r="G10" s="46">
        <v>5.3634084819845169</v>
      </c>
      <c r="H10" s="46">
        <v>4.3190309699124905</v>
      </c>
      <c r="I10" s="46">
        <v>5.0610402649698907</v>
      </c>
      <c r="J10" s="46">
        <v>4.0818411131026933</v>
      </c>
      <c r="K10" s="46">
        <v>3.6927881600383223</v>
      </c>
      <c r="L10" s="46">
        <v>3.6828343633801914</v>
      </c>
      <c r="M10" s="46">
        <v>6.0254696465685802</v>
      </c>
      <c r="N10" s="46">
        <v>6.6137199295388793</v>
      </c>
      <c r="O10" s="46">
        <v>5.6460303901176898</v>
      </c>
      <c r="P10" s="46">
        <v>5.6239717697363565</v>
      </c>
      <c r="Q10" s="129">
        <v>5.1995174955008094</v>
      </c>
      <c r="R10" s="133">
        <v>-0.14631546992172961</v>
      </c>
      <c r="S10" s="133">
        <v>0.5289342755201798</v>
      </c>
      <c r="T10" s="95"/>
      <c r="U10" s="126"/>
      <c r="V10" s="126"/>
      <c r="W10" s="126"/>
      <c r="X10" s="126"/>
      <c r="Y10" s="126"/>
      <c r="Z10" s="126"/>
      <c r="AA10" s="126"/>
      <c r="AB10" s="126"/>
      <c r="AC10" s="95"/>
      <c r="AD10" s="95"/>
    </row>
    <row r="11" spans="1:30" s="159" customFormat="1" x14ac:dyDescent="0.25">
      <c r="A11" s="160" t="s">
        <v>73</v>
      </c>
      <c r="B11" s="161" t="s">
        <v>81</v>
      </c>
      <c r="C11" s="46">
        <v>33.613905744700276</v>
      </c>
      <c r="D11" s="46">
        <v>32.196030599016062</v>
      </c>
      <c r="E11" s="46">
        <v>32.266445344065538</v>
      </c>
      <c r="F11" s="46">
        <v>31.473179530758841</v>
      </c>
      <c r="G11" s="46">
        <v>32.467958091787509</v>
      </c>
      <c r="H11" s="46">
        <v>35.759740811543047</v>
      </c>
      <c r="I11" s="46">
        <v>36.254208046793117</v>
      </c>
      <c r="J11" s="46">
        <v>31.221771819440143</v>
      </c>
      <c r="K11" s="46">
        <v>27.336109748196925</v>
      </c>
      <c r="L11" s="46">
        <v>14.115640296081267</v>
      </c>
      <c r="M11" s="46">
        <v>18.888475760486219</v>
      </c>
      <c r="N11" s="46">
        <v>15.895052118567749</v>
      </c>
      <c r="O11" s="46">
        <v>20.15429795128988</v>
      </c>
      <c r="P11" s="46">
        <v>27.112918420408263</v>
      </c>
      <c r="Q11" s="129">
        <v>18.560407501647099</v>
      </c>
      <c r="R11" s="133">
        <v>0.26796048235329217</v>
      </c>
      <c r="S11" s="133">
        <v>-0.26272252573835064</v>
      </c>
      <c r="T11" s="95"/>
      <c r="U11" s="126"/>
      <c r="V11" s="126"/>
      <c r="W11" s="126"/>
      <c r="X11" s="126"/>
      <c r="Y11" s="126"/>
      <c r="Z11" s="126"/>
      <c r="AA11" s="126"/>
      <c r="AB11" s="126"/>
      <c r="AC11" s="95"/>
      <c r="AD11" s="95"/>
    </row>
    <row r="12" spans="1:30" s="159" customFormat="1" x14ac:dyDescent="0.25">
      <c r="A12" s="160" t="s">
        <v>74</v>
      </c>
      <c r="B12" s="161" t="s">
        <v>82</v>
      </c>
      <c r="C12" s="46">
        <v>9.8211734568538862</v>
      </c>
      <c r="D12" s="46">
        <v>10.589753013115303</v>
      </c>
      <c r="E12" s="46">
        <v>10.042586753824743</v>
      </c>
      <c r="F12" s="46">
        <v>10.383588252931055</v>
      </c>
      <c r="G12" s="46">
        <v>10.891771992689943</v>
      </c>
      <c r="H12" s="46">
        <v>9.5933680365979122</v>
      </c>
      <c r="I12" s="46">
        <v>8.399187840764764</v>
      </c>
      <c r="J12" s="46">
        <v>8.4909777337692347</v>
      </c>
      <c r="K12" s="46">
        <v>8.8480649437738403</v>
      </c>
      <c r="L12" s="46">
        <v>9.457884084741508</v>
      </c>
      <c r="M12" s="46">
        <v>8.8476218468800791</v>
      </c>
      <c r="N12" s="46">
        <v>10.276071713354666</v>
      </c>
      <c r="O12" s="46">
        <v>12.952148463718951</v>
      </c>
      <c r="P12" s="46">
        <v>14.867090902716813</v>
      </c>
      <c r="Q12" s="129">
        <v>11.927835645253554</v>
      </c>
      <c r="R12" s="133">
        <v>0.26041826341932639</v>
      </c>
      <c r="S12" s="133">
        <v>0.46383966958030176</v>
      </c>
      <c r="T12" s="95"/>
      <c r="U12" s="126"/>
      <c r="V12" s="126"/>
      <c r="W12" s="126"/>
      <c r="X12" s="126"/>
      <c r="Y12" s="126"/>
      <c r="Z12" s="126"/>
      <c r="AA12" s="126"/>
      <c r="AB12" s="126"/>
      <c r="AC12" s="95"/>
      <c r="AD12" s="95"/>
    </row>
    <row r="13" spans="1:30" s="159" customFormat="1" x14ac:dyDescent="0.25">
      <c r="A13" s="160" t="s">
        <v>75</v>
      </c>
      <c r="B13" s="161" t="s">
        <v>83</v>
      </c>
      <c r="C13" s="46">
        <v>2.3100473973694595</v>
      </c>
      <c r="D13" s="46">
        <v>3.0777034869510116</v>
      </c>
      <c r="E13" s="46">
        <v>3.0322351277611692</v>
      </c>
      <c r="F13" s="46">
        <v>3.2313817344486311</v>
      </c>
      <c r="G13" s="46">
        <v>3.4096212649506215</v>
      </c>
      <c r="H13" s="46">
        <v>2.9739769213460359</v>
      </c>
      <c r="I13" s="46">
        <v>3.0757453000628661</v>
      </c>
      <c r="J13" s="46">
        <v>3.6674887910979499</v>
      </c>
      <c r="K13" s="46">
        <v>3.7717633275696256</v>
      </c>
      <c r="L13" s="46">
        <v>2.7739963893024484</v>
      </c>
      <c r="M13" s="46">
        <v>3.2858552750210088</v>
      </c>
      <c r="N13" s="46">
        <v>3.8391090489223814</v>
      </c>
      <c r="O13" s="46">
        <v>3.8969314025970752</v>
      </c>
      <c r="P13" s="46">
        <v>3.6775195919314583</v>
      </c>
      <c r="Q13" s="129">
        <v>3.5887449422934545</v>
      </c>
      <c r="R13" s="133">
        <v>1.5061399126165442E-2</v>
      </c>
      <c r="S13" s="133">
        <v>3.3185559155458177E-2</v>
      </c>
      <c r="T13" s="95"/>
      <c r="U13" s="126"/>
      <c r="V13" s="126"/>
      <c r="W13" s="126"/>
      <c r="X13" s="126"/>
      <c r="Y13" s="126"/>
      <c r="Z13" s="126"/>
      <c r="AA13" s="126"/>
      <c r="AB13" s="126"/>
      <c r="AC13" s="95"/>
      <c r="AD13" s="95"/>
    </row>
    <row r="14" spans="1:30" s="159" customFormat="1" x14ac:dyDescent="0.25">
      <c r="A14" s="160" t="s">
        <v>76</v>
      </c>
      <c r="B14" s="161" t="s">
        <v>84</v>
      </c>
      <c r="C14" s="46">
        <v>1.6646688564364822</v>
      </c>
      <c r="D14" s="46">
        <v>3.2658721144954517</v>
      </c>
      <c r="E14" s="46">
        <v>3.5988369059888252</v>
      </c>
      <c r="F14" s="46">
        <v>2.7741478802375958</v>
      </c>
      <c r="G14" s="46">
        <v>3.0148466251904984</v>
      </c>
      <c r="H14" s="46">
        <v>3.7050422510688397</v>
      </c>
      <c r="I14" s="46">
        <v>5.9016080637616728</v>
      </c>
      <c r="J14" s="46">
        <v>3.6266597761222465</v>
      </c>
      <c r="K14" s="46">
        <v>3.6484355683093903</v>
      </c>
      <c r="L14" s="46">
        <v>2.6788687127853534</v>
      </c>
      <c r="M14" s="46">
        <v>7.0424952342396301</v>
      </c>
      <c r="N14" s="46">
        <v>6.5182165616492815</v>
      </c>
      <c r="O14" s="46">
        <v>6.8333633557434661</v>
      </c>
      <c r="P14" s="46">
        <v>8.5430988166467312</v>
      </c>
      <c r="Q14" s="129">
        <v>6.2929509524941913</v>
      </c>
      <c r="R14" s="133">
        <v>4.8348622834716526E-2</v>
      </c>
      <c r="S14" s="133">
        <v>0.87295711485180627</v>
      </c>
      <c r="T14" s="95"/>
      <c r="U14" s="126"/>
      <c r="V14" s="126"/>
      <c r="W14" s="126"/>
      <c r="X14" s="126"/>
      <c r="Y14" s="126"/>
      <c r="Z14" s="126"/>
      <c r="AA14" s="126"/>
      <c r="AB14" s="126"/>
      <c r="AC14" s="95"/>
      <c r="AD14" s="95"/>
    </row>
    <row r="15" spans="1:30" s="159" customFormat="1" x14ac:dyDescent="0.25">
      <c r="A15" s="160" t="s">
        <v>77</v>
      </c>
      <c r="B15" s="161" t="s">
        <v>85</v>
      </c>
      <c r="C15" s="46">
        <v>5.917534592479007</v>
      </c>
      <c r="D15" s="46">
        <v>6.7312209269562624</v>
      </c>
      <c r="E15" s="46">
        <v>4.5357913592049526</v>
      </c>
      <c r="F15" s="46">
        <v>4.9798301307610267</v>
      </c>
      <c r="G15" s="46">
        <v>7.5593261401959158</v>
      </c>
      <c r="H15" s="46">
        <v>7.3005821942827245</v>
      </c>
      <c r="I15" s="46">
        <v>8.1089593158527364</v>
      </c>
      <c r="J15" s="46">
        <v>7.0534143202119637</v>
      </c>
      <c r="K15" s="46">
        <v>8.2527030687097014</v>
      </c>
      <c r="L15" s="46">
        <v>4.5381094209249824</v>
      </c>
      <c r="M15" s="46">
        <v>4.7741386473728546</v>
      </c>
      <c r="N15" s="46">
        <v>5.9290294989206949</v>
      </c>
      <c r="O15" s="46">
        <v>5.4884773607276234</v>
      </c>
      <c r="P15" s="46">
        <v>7.2777144985342188</v>
      </c>
      <c r="Q15" s="129">
        <v>5.0544244520385107</v>
      </c>
      <c r="R15" s="133">
        <v>-7.4304258103837784E-2</v>
      </c>
      <c r="S15" s="133">
        <v>-0.33494791766623699</v>
      </c>
      <c r="T15" s="95"/>
      <c r="U15" s="126"/>
      <c r="V15" s="126"/>
      <c r="W15" s="126"/>
      <c r="X15" s="126"/>
      <c r="Y15" s="126"/>
      <c r="Z15" s="126"/>
      <c r="AA15" s="126"/>
      <c r="AB15" s="126"/>
      <c r="AC15" s="95"/>
      <c r="AD15" s="95"/>
    </row>
    <row r="16" spans="1:30" s="159" customFormat="1" x14ac:dyDescent="0.25">
      <c r="A16" s="160" t="s">
        <v>78</v>
      </c>
      <c r="B16" s="161" t="s">
        <v>86</v>
      </c>
      <c r="C16" s="46">
        <v>2.5855434723402513</v>
      </c>
      <c r="D16" s="46">
        <v>2.2299197452144712</v>
      </c>
      <c r="E16" s="46">
        <v>2.6116445083003246</v>
      </c>
      <c r="F16" s="46">
        <v>2.4602466093046438</v>
      </c>
      <c r="G16" s="46">
        <v>3.2702091093375851</v>
      </c>
      <c r="H16" s="46">
        <v>3.1566574536969232</v>
      </c>
      <c r="I16" s="46">
        <v>3.3365934139209146</v>
      </c>
      <c r="J16" s="46">
        <v>4.0766836722738047</v>
      </c>
      <c r="K16" s="46">
        <v>3.7743478464871023</v>
      </c>
      <c r="L16" s="46">
        <v>2.328165586590802</v>
      </c>
      <c r="M16" s="46">
        <v>4.4936452944642005</v>
      </c>
      <c r="N16" s="46">
        <v>5.7435112034220097</v>
      </c>
      <c r="O16" s="46">
        <v>21.834588091044839</v>
      </c>
      <c r="P16" s="46">
        <v>5.152011900217186</v>
      </c>
      <c r="Q16" s="129">
        <v>20.107812913149193</v>
      </c>
      <c r="R16" s="133">
        <v>2.801609732742524</v>
      </c>
      <c r="S16" s="133">
        <v>4.7849962375266868</v>
      </c>
      <c r="T16" s="95"/>
      <c r="U16" s="126"/>
      <c r="V16" s="126"/>
      <c r="W16" s="126"/>
      <c r="X16" s="126"/>
      <c r="Y16" s="126"/>
      <c r="Z16" s="126"/>
      <c r="AA16" s="126"/>
      <c r="AB16" s="126"/>
      <c r="AC16" s="95"/>
      <c r="AD16" s="95"/>
    </row>
    <row r="17" spans="1:30" s="159" customFormat="1" x14ac:dyDescent="0.25">
      <c r="A17" s="160" t="s">
        <v>79</v>
      </c>
      <c r="B17" s="161" t="s">
        <v>87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6.0617503331852506E-6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8.2442671305105425E-4</v>
      </c>
      <c r="P17" s="46">
        <v>0</v>
      </c>
      <c r="Q17" s="129">
        <v>7.5922742565645823E-4</v>
      </c>
      <c r="R17" s="133">
        <v>0</v>
      </c>
      <c r="S17" s="133">
        <v>0</v>
      </c>
      <c r="T17" s="95"/>
      <c r="U17" s="126"/>
      <c r="V17" s="126"/>
      <c r="W17" s="126"/>
      <c r="X17" s="126"/>
      <c r="Y17" s="126"/>
      <c r="Z17" s="126"/>
      <c r="AA17" s="126"/>
      <c r="AB17" s="126"/>
      <c r="AC17" s="95"/>
      <c r="AD17" s="95"/>
    </row>
    <row r="18" spans="1:30" s="159" customFormat="1" x14ac:dyDescent="0.25">
      <c r="A18" s="135" t="s">
        <v>111</v>
      </c>
      <c r="B18" s="135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90"/>
      <c r="R18" s="90"/>
      <c r="S18" s="90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</row>
    <row r="19" spans="1:30" x14ac:dyDescent="0.25"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107"/>
      <c r="R19" s="107"/>
    </row>
    <row r="20" spans="1:30" x14ac:dyDescent="0.25"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107"/>
      <c r="R20" s="107"/>
    </row>
    <row r="21" spans="1:30" x14ac:dyDescent="0.25"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107"/>
      <c r="R21" s="139"/>
    </row>
    <row r="22" spans="1:30" x14ac:dyDescent="0.25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107"/>
      <c r="R22" s="107"/>
    </row>
    <row r="23" spans="1:30" ht="15" x14ac:dyDescent="0.25">
      <c r="C23" s="50"/>
      <c r="D23" s="50"/>
      <c r="E23" s="50"/>
      <c r="F23" s="50"/>
      <c r="G23" s="50"/>
      <c r="H23" s="231"/>
      <c r="I23" s="231"/>
      <c r="J23" s="231"/>
      <c r="K23" s="231"/>
      <c r="L23" s="231"/>
      <c r="M23" s="231"/>
      <c r="N23" s="231"/>
      <c r="O23" s="231"/>
      <c r="P23" s="231"/>
      <c r="Q23" s="107"/>
      <c r="R23" s="107"/>
    </row>
    <row r="24" spans="1:30" ht="15" x14ac:dyDescent="0.25">
      <c r="C24" s="50"/>
      <c r="D24" s="50"/>
      <c r="E24" s="50"/>
      <c r="F24" s="50"/>
      <c r="G24" s="50"/>
      <c r="H24" s="231"/>
      <c r="I24" s="231"/>
      <c r="J24" s="231"/>
      <c r="K24" s="231"/>
      <c r="L24" s="231"/>
      <c r="M24" s="231"/>
      <c r="N24" s="231"/>
      <c r="O24" s="231"/>
      <c r="P24" s="231"/>
      <c r="Q24" s="107"/>
      <c r="R24" s="107"/>
    </row>
    <row r="25" spans="1:30" ht="15" x14ac:dyDescent="0.25">
      <c r="C25" s="50"/>
      <c r="D25" s="50"/>
      <c r="E25" s="50"/>
      <c r="F25" s="50"/>
      <c r="G25" s="50"/>
      <c r="H25" s="231"/>
      <c r="I25" s="231"/>
      <c r="J25" s="231"/>
      <c r="K25" s="231"/>
      <c r="L25" s="231"/>
      <c r="M25" s="231"/>
      <c r="N25" s="231"/>
      <c r="O25" s="231"/>
      <c r="P25" s="231"/>
      <c r="Q25" s="139"/>
      <c r="R25" s="107"/>
    </row>
    <row r="26" spans="1:30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107"/>
      <c r="R26" s="107"/>
    </row>
    <row r="27" spans="1:30" x14ac:dyDescent="0.25">
      <c r="C27" s="107"/>
      <c r="D27" s="107"/>
      <c r="E27" s="107"/>
      <c r="F27" s="107"/>
      <c r="G27" s="107"/>
      <c r="H27" s="139"/>
      <c r="I27" s="107"/>
      <c r="J27" s="107"/>
      <c r="K27" s="107"/>
      <c r="L27" s="107"/>
      <c r="M27" s="107"/>
      <c r="N27" s="107"/>
      <c r="O27" s="107"/>
      <c r="P27" s="107"/>
      <c r="Q27" s="107"/>
      <c r="R27" s="107"/>
    </row>
    <row r="28" spans="1:30" x14ac:dyDescent="0.25"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</row>
    <row r="29" spans="1:30" x14ac:dyDescent="0.25"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</row>
    <row r="30" spans="1:30" x14ac:dyDescent="0.25">
      <c r="A30" s="40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1:30" x14ac:dyDescent="0.25">
      <c r="A31" s="40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</row>
    <row r="32" spans="1:30" x14ac:dyDescent="0.25">
      <c r="A32" s="40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9" x14ac:dyDescent="0.25">
      <c r="A33" s="40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19" x14ac:dyDescent="0.25">
      <c r="A34" s="40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1:19" x14ac:dyDescent="0.25">
      <c r="A35" s="40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</row>
    <row r="36" spans="1:19" x14ac:dyDescent="0.25">
      <c r="A36" s="40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1:19" x14ac:dyDescent="0.25">
      <c r="A37" s="40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</row>
    <row r="38" spans="1:19" x14ac:dyDescent="0.25">
      <c r="A38" s="40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1:19" x14ac:dyDescent="0.25">
      <c r="A39" s="159"/>
      <c r="B39" s="159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159"/>
    </row>
    <row r="40" spans="1:19" x14ac:dyDescent="0.25">
      <c r="A40" s="159"/>
      <c r="B40" s="159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95"/>
      <c r="R40" s="95"/>
      <c r="S40" s="159"/>
    </row>
    <row r="41" spans="1:19" x14ac:dyDescent="0.25">
      <c r="A41" s="159"/>
      <c r="B41" s="159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5"/>
      <c r="R41" s="95"/>
      <c r="S41" s="159"/>
    </row>
    <row r="42" spans="1:19" x14ac:dyDescent="0.25">
      <c r="A42" s="159"/>
      <c r="B42" s="159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95"/>
      <c r="R42" s="95"/>
      <c r="S42" s="159"/>
    </row>
    <row r="43" spans="1:19" x14ac:dyDescent="0.25">
      <c r="A43" s="159"/>
      <c r="B43" s="159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95"/>
      <c r="R43" s="95"/>
      <c r="S43" s="159"/>
    </row>
    <row r="44" spans="1:19" x14ac:dyDescent="0.25">
      <c r="A44" s="159"/>
      <c r="B44" s="159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95"/>
      <c r="R44" s="95"/>
      <c r="S44" s="159"/>
    </row>
    <row r="45" spans="1:19" x14ac:dyDescent="0.25">
      <c r="A45" s="159"/>
      <c r="B45" s="159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95"/>
      <c r="R45" s="95"/>
      <c r="S45" s="159"/>
    </row>
    <row r="46" spans="1:19" x14ac:dyDescent="0.25">
      <c r="A46" s="159"/>
      <c r="B46" s="159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95"/>
      <c r="R46" s="95"/>
      <c r="S46" s="159"/>
    </row>
    <row r="47" spans="1:19" x14ac:dyDescent="0.25">
      <c r="A47" s="159"/>
      <c r="B47" s="159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95"/>
      <c r="R47" s="95"/>
      <c r="S47" s="159"/>
    </row>
    <row r="48" spans="1:19" x14ac:dyDescent="0.25">
      <c r="A48" s="159"/>
      <c r="B48" s="159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95"/>
      <c r="R48" s="95"/>
      <c r="S48" s="159"/>
    </row>
    <row r="49" spans="1:19" x14ac:dyDescent="0.25">
      <c r="A49" s="159"/>
      <c r="B49" s="159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95"/>
      <c r="R49" s="95"/>
      <c r="S49" s="159"/>
    </row>
    <row r="50" spans="1:19" x14ac:dyDescent="0.25">
      <c r="A50" s="159"/>
      <c r="B50" s="159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95"/>
      <c r="R50" s="95"/>
      <c r="S50" s="159"/>
    </row>
    <row r="51" spans="1:19" x14ac:dyDescent="0.25">
      <c r="A51" s="159"/>
      <c r="B51" s="159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95"/>
      <c r="R51" s="95"/>
      <c r="S51" s="159"/>
    </row>
    <row r="52" spans="1:19" x14ac:dyDescent="0.25">
      <c r="A52" s="159"/>
      <c r="B52" s="159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159"/>
      <c r="R52" s="159"/>
      <c r="S52" s="159"/>
    </row>
    <row r="53" spans="1:19" x14ac:dyDescent="0.25">
      <c r="A53" s="159"/>
      <c r="B53" s="159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159"/>
      <c r="R53" s="159"/>
      <c r="S53" s="159"/>
    </row>
    <row r="54" spans="1:19" x14ac:dyDescent="0.25">
      <c r="A54" s="159"/>
      <c r="B54" s="159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159"/>
      <c r="R54" s="159"/>
      <c r="S54" s="159"/>
    </row>
    <row r="55" spans="1:19" x14ac:dyDescent="0.25">
      <c r="A55" s="159"/>
      <c r="B55" s="159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159"/>
      <c r="R55" s="159"/>
      <c r="S55" s="159"/>
    </row>
    <row r="56" spans="1:19" x14ac:dyDescent="0.25">
      <c r="A56" s="159"/>
      <c r="B56" s="159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159"/>
      <c r="R56" s="159"/>
      <c r="S56" s="159"/>
    </row>
    <row r="57" spans="1:19" x14ac:dyDescent="0.25">
      <c r="A57" s="159"/>
      <c r="B57" s="159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159"/>
      <c r="R57" s="159"/>
      <c r="S57" s="159"/>
    </row>
    <row r="58" spans="1:19" x14ac:dyDescent="0.25">
      <c r="A58" s="40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</row>
    <row r="59" spans="1:19" x14ac:dyDescent="0.25">
      <c r="A59" s="40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Q40"/>
  <sheetViews>
    <sheetView zoomScale="110" zoomScaleNormal="110" workbookViewId="0">
      <selection activeCell="K12" sqref="K12"/>
    </sheetView>
  </sheetViews>
  <sheetFormatPr defaultRowHeight="13.5" x14ac:dyDescent="0.25"/>
  <cols>
    <col min="1" max="1" width="2.85546875" style="40" customWidth="1"/>
    <col min="2" max="2" width="13.5703125" style="40" customWidth="1"/>
    <col min="3" max="3" width="7.7109375" style="40" customWidth="1"/>
    <col min="4" max="4" width="8.5703125" style="40" customWidth="1"/>
    <col min="5" max="5" width="7.7109375" style="40" customWidth="1"/>
    <col min="6" max="7" width="8.85546875" style="40" customWidth="1"/>
    <col min="8" max="8" width="7.7109375" style="40" customWidth="1"/>
    <col min="9" max="9" width="7.85546875" style="40" customWidth="1"/>
    <col min="10" max="10" width="8.140625" style="40" customWidth="1"/>
    <col min="11" max="11" width="7.7109375" style="40" customWidth="1"/>
    <col min="12" max="12" width="8.7109375" style="40" customWidth="1"/>
    <col min="13" max="14" width="9.140625" style="40"/>
    <col min="15" max="15" width="8.140625" style="40" customWidth="1"/>
    <col min="16" max="16384" width="9.140625" style="40"/>
  </cols>
  <sheetData>
    <row r="1" spans="2:17" ht="13.5" customHeight="1" x14ac:dyDescent="0.25"/>
    <row r="2" spans="2:17" ht="16.5" x14ac:dyDescent="0.3">
      <c r="B2" s="245" t="s">
        <v>66</v>
      </c>
    </row>
    <row r="3" spans="2:17" ht="12.75" customHeight="1" x14ac:dyDescent="0.25">
      <c r="B3" s="41"/>
    </row>
    <row r="4" spans="2:17" ht="16.5" customHeight="1" thickBot="1" x14ac:dyDescent="0.3">
      <c r="B4" s="42"/>
      <c r="C4" s="43" t="s">
        <v>92</v>
      </c>
      <c r="D4" s="43" t="s">
        <v>96</v>
      </c>
      <c r="E4" s="43" t="s">
        <v>97</v>
      </c>
      <c r="F4" s="43" t="s">
        <v>98</v>
      </c>
      <c r="G4" s="43" t="s">
        <v>101</v>
      </c>
      <c r="H4" s="43" t="s">
        <v>102</v>
      </c>
      <c r="I4" s="43" t="s">
        <v>112</v>
      </c>
      <c r="J4" s="43" t="s">
        <v>114</v>
      </c>
      <c r="K4" s="43" t="s">
        <v>117</v>
      </c>
      <c r="L4" s="43" t="s">
        <v>118</v>
      </c>
      <c r="M4" s="43" t="s">
        <v>120</v>
      </c>
      <c r="N4" s="43" t="s">
        <v>121</v>
      </c>
      <c r="O4" s="43" t="s">
        <v>123</v>
      </c>
      <c r="P4" s="43" t="s">
        <v>125</v>
      </c>
    </row>
    <row r="5" spans="2:17" x14ac:dyDescent="0.25">
      <c r="B5" s="44" t="s">
        <v>2</v>
      </c>
      <c r="C5" s="45">
        <v>18.608323920741643</v>
      </c>
      <c r="D5" s="45">
        <v>32.908892727567505</v>
      </c>
      <c r="E5" s="45">
        <v>9.0644681150744013</v>
      </c>
      <c r="F5" s="45">
        <v>8.9313935258022141</v>
      </c>
      <c r="G5" s="45">
        <v>27.532442669215882</v>
      </c>
      <c r="H5" s="45">
        <v>55.968334060321055</v>
      </c>
      <c r="I5" s="45">
        <v>6.1920067768807607</v>
      </c>
      <c r="J5" s="45">
        <v>5.1486087978071184</v>
      </c>
      <c r="K5" s="45">
        <v>14.208644926226551</v>
      </c>
      <c r="L5" s="45">
        <v>8.7861340244314619</v>
      </c>
      <c r="M5" s="45">
        <v>11.766616703203855</v>
      </c>
      <c r="N5" s="45">
        <v>12.135921807420893</v>
      </c>
      <c r="O5" s="45">
        <v>9.3020907204294616</v>
      </c>
      <c r="P5" s="45">
        <v>7.3964214173709255</v>
      </c>
      <c r="Q5" s="96"/>
    </row>
    <row r="6" spans="2:17" x14ac:dyDescent="0.25">
      <c r="B6" s="44" t="s">
        <v>3</v>
      </c>
      <c r="C6" s="45">
        <v>122.95094584405729</v>
      </c>
      <c r="D6" s="45">
        <v>133.82277302680814</v>
      </c>
      <c r="E6" s="45">
        <v>153.83091144130259</v>
      </c>
      <c r="F6" s="45">
        <v>145.65651720250327</v>
      </c>
      <c r="G6" s="45">
        <v>118.89485867711262</v>
      </c>
      <c r="H6" s="45">
        <v>113.56118288556958</v>
      </c>
      <c r="I6" s="45">
        <v>164.30016833184334</v>
      </c>
      <c r="J6" s="45">
        <v>192.56919457703106</v>
      </c>
      <c r="K6" s="45">
        <v>138.66302986227802</v>
      </c>
      <c r="L6" s="45">
        <v>144.88541324628267</v>
      </c>
      <c r="M6" s="45">
        <v>348.72293322770889</v>
      </c>
      <c r="N6" s="45">
        <v>273.33512418426886</v>
      </c>
      <c r="O6" s="45">
        <v>158.62622583423581</v>
      </c>
      <c r="P6" s="45">
        <v>180.8578942793587</v>
      </c>
    </row>
    <row r="7" spans="2:17" x14ac:dyDescent="0.25">
      <c r="B7" s="44" t="s">
        <v>4</v>
      </c>
      <c r="C7" s="45">
        <v>4.5701309585830101</v>
      </c>
      <c r="D7" s="45">
        <v>4.6224680613377185</v>
      </c>
      <c r="E7" s="45">
        <v>4.7468954121597617</v>
      </c>
      <c r="F7" s="45">
        <v>38.096708332157405</v>
      </c>
      <c r="G7" s="45">
        <v>2.5709822454353035</v>
      </c>
      <c r="H7" s="45">
        <v>3.6543862094064554</v>
      </c>
      <c r="I7" s="45">
        <v>34.328541478709781</v>
      </c>
      <c r="J7" s="45">
        <v>5.2679490273054839</v>
      </c>
      <c r="K7" s="45">
        <v>3.7476759072339982</v>
      </c>
      <c r="L7" s="45">
        <v>1.7116125290034097</v>
      </c>
      <c r="M7" s="45">
        <v>1.1411867534673659</v>
      </c>
      <c r="N7" s="45">
        <v>0.91967740645663676</v>
      </c>
      <c r="O7" s="45">
        <v>0.69284813347937646</v>
      </c>
      <c r="P7" s="45">
        <v>1.0763734272662431</v>
      </c>
      <c r="Q7" s="96"/>
    </row>
    <row r="8" spans="2:17" x14ac:dyDescent="0.25">
      <c r="B8" s="44" t="s">
        <v>20</v>
      </c>
      <c r="C8" s="84">
        <v>146.12940072338193</v>
      </c>
      <c r="D8" s="84">
        <v>171.35413381571334</v>
      </c>
      <c r="E8" s="84">
        <v>167.64227496853675</v>
      </c>
      <c r="F8" s="84">
        <v>192.68461906046286</v>
      </c>
      <c r="G8" s="84">
        <v>148.99828359176382</v>
      </c>
      <c r="H8" s="84">
        <v>173.18390315529709</v>
      </c>
      <c r="I8" s="84">
        <v>204.82071658743388</v>
      </c>
      <c r="J8" s="84">
        <v>202.98575240214367</v>
      </c>
      <c r="K8" s="84">
        <v>156.61935069573858</v>
      </c>
      <c r="L8" s="84">
        <v>155.38315979971756</v>
      </c>
      <c r="M8" s="84">
        <v>361.63073668438011</v>
      </c>
      <c r="N8" s="84">
        <v>286.39072339814641</v>
      </c>
      <c r="O8" s="84">
        <v>168.62116468814466</v>
      </c>
      <c r="P8" s="84">
        <v>189.33068912399588</v>
      </c>
    </row>
    <row r="9" spans="2:17" ht="14.25" thickBot="1" x14ac:dyDescent="0.3">
      <c r="B9" s="48" t="s">
        <v>21</v>
      </c>
      <c r="C9" s="49">
        <v>-99.77249096473264</v>
      </c>
      <c r="D9" s="49">
        <v>-96.291412237902904</v>
      </c>
      <c r="E9" s="49">
        <v>-140.01954791406843</v>
      </c>
      <c r="F9" s="49">
        <v>-98.62841534454364</v>
      </c>
      <c r="G9" s="49">
        <v>-88.791433762461438</v>
      </c>
      <c r="H9" s="49">
        <v>-53.93846261584207</v>
      </c>
      <c r="I9" s="49">
        <v>-123.7796200762528</v>
      </c>
      <c r="J9" s="49">
        <v>-182.15263675191846</v>
      </c>
      <c r="K9" s="49">
        <v>-120.70670902881747</v>
      </c>
      <c r="L9" s="49">
        <v>-134.3876666928478</v>
      </c>
      <c r="M9" s="49">
        <v>-335.81512977103768</v>
      </c>
      <c r="N9" s="49">
        <v>-260.27952497039132</v>
      </c>
      <c r="O9" s="49">
        <v>-148.63128698032696</v>
      </c>
      <c r="P9" s="49">
        <v>-172.38509943472152</v>
      </c>
    </row>
    <row r="10" spans="2:17" x14ac:dyDescent="0.25">
      <c r="B10" s="41" t="s">
        <v>104</v>
      </c>
      <c r="D10" s="47"/>
    </row>
    <row r="11" spans="2:17" x14ac:dyDescent="0.25">
      <c r="B11" s="44"/>
      <c r="E11" s="47"/>
      <c r="F11" s="47"/>
      <c r="G11" s="47"/>
      <c r="H11" s="47"/>
      <c r="I11" s="47"/>
      <c r="J11" s="47"/>
      <c r="K11" s="96"/>
      <c r="M11" s="96"/>
      <c r="O11" s="96"/>
      <c r="P11" s="96"/>
    </row>
    <row r="12" spans="2:17" x14ac:dyDescent="0.25">
      <c r="B12" s="44" t="s">
        <v>99</v>
      </c>
      <c r="E12" s="47"/>
      <c r="F12" s="47"/>
      <c r="H12" s="51"/>
      <c r="I12" s="50"/>
      <c r="J12" s="47"/>
    </row>
    <row r="13" spans="2:17" x14ac:dyDescent="0.25">
      <c r="B13" s="41"/>
      <c r="D13" s="47"/>
      <c r="E13" s="47"/>
      <c r="M13" s="47"/>
    </row>
    <row r="14" spans="2:17" x14ac:dyDescent="0.25">
      <c r="B14" s="41"/>
      <c r="J14" s="47"/>
    </row>
    <row r="15" spans="2:17" x14ac:dyDescent="0.25">
      <c r="H15" s="47"/>
      <c r="I15" s="47"/>
    </row>
    <row r="24" spans="2:10" x14ac:dyDescent="0.25">
      <c r="J24" s="20"/>
    </row>
    <row r="30" spans="2:10" x14ac:dyDescent="0.25">
      <c r="B30" s="53"/>
    </row>
    <row r="31" spans="2:10" x14ac:dyDescent="0.25">
      <c r="B31" s="53"/>
    </row>
    <row r="32" spans="2:10" x14ac:dyDescent="0.25">
      <c r="B32" s="53"/>
    </row>
    <row r="33" spans="2:2" x14ac:dyDescent="0.25">
      <c r="B33" s="53"/>
    </row>
    <row r="34" spans="2:2" x14ac:dyDescent="0.25">
      <c r="B34" s="53"/>
    </row>
    <row r="35" spans="2:2" x14ac:dyDescent="0.25">
      <c r="B35" s="53"/>
    </row>
    <row r="36" spans="2:2" x14ac:dyDescent="0.25">
      <c r="B36" s="53"/>
    </row>
    <row r="37" spans="2:2" x14ac:dyDescent="0.25">
      <c r="B37" s="53"/>
    </row>
    <row r="38" spans="2:2" x14ac:dyDescent="0.25">
      <c r="B38" s="53"/>
    </row>
    <row r="39" spans="2:2" x14ac:dyDescent="0.25">
      <c r="B39" s="53"/>
    </row>
    <row r="40" spans="2:2" x14ac:dyDescent="0.25">
      <c r="B40" s="5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AE46"/>
  <sheetViews>
    <sheetView showGridLines="0" workbookViewId="0">
      <selection activeCell="S22" sqref="S22"/>
    </sheetView>
  </sheetViews>
  <sheetFormatPr defaultRowHeight="13.5" x14ac:dyDescent="0.25"/>
  <cols>
    <col min="1" max="1" width="3.42578125" style="40" customWidth="1"/>
    <col min="2" max="2" width="10.85546875" style="54" customWidth="1"/>
    <col min="3" max="3" width="12.7109375" style="40" customWidth="1"/>
    <col min="4" max="4" width="6.85546875" style="40" customWidth="1"/>
    <col min="5" max="5" width="6.28515625" style="40" customWidth="1"/>
    <col min="6" max="6" width="6" style="40" customWidth="1"/>
    <col min="7" max="7" width="6.85546875" style="40" customWidth="1"/>
    <col min="8" max="8" width="6.7109375" style="40" customWidth="1"/>
    <col min="9" max="17" width="7" style="40" customWidth="1"/>
    <col min="18" max="18" width="7.42578125" style="40" customWidth="1"/>
    <col min="19" max="19" width="7" style="40" customWidth="1"/>
    <col min="20" max="21" width="7.28515625" style="40" customWidth="1"/>
    <col min="22" max="22" width="7.140625" style="40" customWidth="1"/>
    <col min="23" max="23" width="6.7109375" style="40" customWidth="1"/>
    <col min="24" max="24" width="7.42578125" style="40" customWidth="1"/>
    <col min="25" max="25" width="9.140625" style="40"/>
    <col min="26" max="26" width="6.140625" style="40" customWidth="1"/>
    <col min="27" max="27" width="7.5703125" style="40" customWidth="1"/>
    <col min="28" max="28" width="7" style="40" customWidth="1"/>
    <col min="29" max="29" width="6.85546875" style="40" customWidth="1"/>
    <col min="30" max="30" width="7.7109375" style="40" customWidth="1"/>
    <col min="31" max="31" width="8.140625" style="40" customWidth="1"/>
    <col min="32" max="16384" width="9.140625" style="40"/>
  </cols>
  <sheetData>
    <row r="1" spans="2:31" ht="16.5" x14ac:dyDescent="0.3">
      <c r="B1" s="244" t="s">
        <v>48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2:31" ht="14.25" thickBot="1" x14ac:dyDescent="0.3">
      <c r="B2" s="55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2:31" x14ac:dyDescent="0.25">
      <c r="B3" s="58"/>
      <c r="C3" s="59"/>
      <c r="D3" s="60"/>
      <c r="E3" s="60"/>
      <c r="F3" s="60"/>
      <c r="G3" s="60"/>
      <c r="H3" s="60" t="s">
        <v>108</v>
      </c>
      <c r="I3" s="60"/>
      <c r="J3" s="60"/>
      <c r="K3" s="60"/>
      <c r="L3" s="60"/>
      <c r="M3" s="60"/>
      <c r="N3" s="60"/>
      <c r="O3" s="60"/>
      <c r="P3" s="60"/>
      <c r="Q3" s="60"/>
      <c r="R3" s="261"/>
      <c r="S3" s="61"/>
      <c r="T3" s="62" t="s">
        <v>94</v>
      </c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2:31" ht="22.5" customHeight="1" x14ac:dyDescent="0.25">
      <c r="B4" s="44" t="s">
        <v>0</v>
      </c>
      <c r="C4" s="63" t="s">
        <v>22</v>
      </c>
      <c r="D4" s="65" t="s">
        <v>92</v>
      </c>
      <c r="E4" s="65" t="s">
        <v>96</v>
      </c>
      <c r="F4" s="65" t="s">
        <v>97</v>
      </c>
      <c r="G4" s="65" t="s">
        <v>98</v>
      </c>
      <c r="H4" s="65" t="s">
        <v>101</v>
      </c>
      <c r="I4" s="65" t="s">
        <v>102</v>
      </c>
      <c r="J4" s="65" t="s">
        <v>112</v>
      </c>
      <c r="K4" s="65" t="s">
        <v>114</v>
      </c>
      <c r="L4" s="65" t="s">
        <v>117</v>
      </c>
      <c r="M4" s="65" t="s">
        <v>118</v>
      </c>
      <c r="N4" s="65" t="s">
        <v>120</v>
      </c>
      <c r="O4" s="65" t="s">
        <v>121</v>
      </c>
      <c r="P4" s="65" t="s">
        <v>123</v>
      </c>
      <c r="Q4" s="65" t="s">
        <v>125</v>
      </c>
      <c r="R4" s="263" t="s">
        <v>92</v>
      </c>
      <c r="S4" s="64" t="s">
        <v>96</v>
      </c>
      <c r="T4" s="64" t="s">
        <v>97</v>
      </c>
      <c r="U4" s="64" t="s">
        <v>98</v>
      </c>
      <c r="V4" s="64" t="s">
        <v>101</v>
      </c>
      <c r="W4" s="64" t="s">
        <v>102</v>
      </c>
      <c r="X4" s="64" t="s">
        <v>112</v>
      </c>
      <c r="Y4" s="65" t="s">
        <v>114</v>
      </c>
      <c r="Z4" s="65" t="s">
        <v>117</v>
      </c>
      <c r="AA4" s="65" t="s">
        <v>118</v>
      </c>
      <c r="AB4" s="65" t="s">
        <v>120</v>
      </c>
      <c r="AC4" s="65" t="s">
        <v>121</v>
      </c>
      <c r="AD4" s="65" t="s">
        <v>123</v>
      </c>
      <c r="AE4" s="65" t="s">
        <v>125</v>
      </c>
    </row>
    <row r="5" spans="2:31" x14ac:dyDescent="0.25">
      <c r="B5" s="44" t="s">
        <v>2</v>
      </c>
      <c r="C5" s="41" t="s">
        <v>27</v>
      </c>
      <c r="D5" s="45">
        <v>0.91598392639800363</v>
      </c>
      <c r="E5" s="45">
        <v>1.0474921698584532</v>
      </c>
      <c r="F5" s="45">
        <v>0.63377517640389358</v>
      </c>
      <c r="G5" s="45">
        <v>1.87707551896874</v>
      </c>
      <c r="H5" s="45">
        <v>6.0728223522108955</v>
      </c>
      <c r="I5" s="45">
        <v>24.310277771299397</v>
      </c>
      <c r="J5" s="45">
        <v>0.47719101605395792</v>
      </c>
      <c r="K5" s="45">
        <v>0.14679497361131297</v>
      </c>
      <c r="L5" s="45">
        <v>2.3838311655032522</v>
      </c>
      <c r="M5" s="45">
        <v>1.5857209034642612E-2</v>
      </c>
      <c r="N5" s="45">
        <v>1.0364311812287481E-2</v>
      </c>
      <c r="O5" s="45">
        <v>2.5187978406244177E-2</v>
      </c>
      <c r="P5" s="46">
        <v>3.978501837139119E-3</v>
      </c>
      <c r="Q5" s="46">
        <v>0.28518926827798985</v>
      </c>
      <c r="R5" s="66">
        <v>4.9224418614994567</v>
      </c>
      <c r="S5" s="67">
        <v>3.183006424828684</v>
      </c>
      <c r="T5" s="67">
        <v>6.9918628248017338</v>
      </c>
      <c r="U5" s="67">
        <v>21.016602991974221</v>
      </c>
      <c r="V5" s="67">
        <v>22.056969028036654</v>
      </c>
      <c r="W5" s="67">
        <v>43.43577163668742</v>
      </c>
      <c r="X5" s="67">
        <v>7.7065648221777971</v>
      </c>
      <c r="Y5" s="235">
        <v>2.8511580385333506</v>
      </c>
      <c r="Z5" s="235">
        <v>16.777329420789012</v>
      </c>
      <c r="AA5" s="235">
        <v>0.18047993566395329</v>
      </c>
      <c r="AB5" s="235">
        <v>8.8082344090170378E-2</v>
      </c>
      <c r="AC5" s="235">
        <v>0.20754895100627782</v>
      </c>
      <c r="AD5" s="235">
        <v>4.2769974586481338E-2</v>
      </c>
      <c r="AE5" s="235">
        <v>3.855773653029102</v>
      </c>
    </row>
    <row r="6" spans="2:31" x14ac:dyDescent="0.25">
      <c r="B6" s="44"/>
      <c r="C6" s="41" t="s">
        <v>25</v>
      </c>
      <c r="D6" s="45">
        <v>4.7214569407867675</v>
      </c>
      <c r="E6" s="45">
        <v>5.1982974126099712</v>
      </c>
      <c r="F6" s="45">
        <v>3.4444536414872542</v>
      </c>
      <c r="G6" s="45">
        <v>2.825656575751498</v>
      </c>
      <c r="H6" s="45">
        <v>7.1345497850393071</v>
      </c>
      <c r="I6" s="45">
        <v>3.6354622275146276</v>
      </c>
      <c r="J6" s="45">
        <v>0.62216643722663956</v>
      </c>
      <c r="K6" s="45">
        <v>0.39027330916269831</v>
      </c>
      <c r="L6" s="45">
        <v>0.96667895608925114</v>
      </c>
      <c r="M6" s="45">
        <v>1.759693071426111</v>
      </c>
      <c r="N6" s="45">
        <v>2.7533252068190674</v>
      </c>
      <c r="O6" s="45">
        <v>3.9420833506474127</v>
      </c>
      <c r="P6" s="46">
        <v>4.1722080649654725</v>
      </c>
      <c r="Q6" s="46">
        <v>2.8868639064066426</v>
      </c>
      <c r="R6" s="66">
        <v>25.372822189128097</v>
      </c>
      <c r="S6" s="67">
        <v>15.796026489385348</v>
      </c>
      <c r="T6" s="67">
        <v>37.99951191575218</v>
      </c>
      <c r="U6" s="67">
        <v>31.637353875275569</v>
      </c>
      <c r="V6" s="67">
        <v>25.913246676861228</v>
      </c>
      <c r="W6" s="67">
        <v>6.4955698406109983</v>
      </c>
      <c r="X6" s="67">
        <v>10.047896580953962</v>
      </c>
      <c r="Y6" s="235">
        <v>7.5801701875062344</v>
      </c>
      <c r="Z6" s="235">
        <v>6.8034563542716118</v>
      </c>
      <c r="AA6" s="235">
        <v>20.028069985422036</v>
      </c>
      <c r="AB6" s="235">
        <v>23.39946372239169</v>
      </c>
      <c r="AC6" s="235">
        <v>32.482768208319385</v>
      </c>
      <c r="AD6" s="235">
        <v>44.852369110982494</v>
      </c>
      <c r="AE6" s="235">
        <v>39.030549281936196</v>
      </c>
    </row>
    <row r="7" spans="2:31" x14ac:dyDescent="0.25">
      <c r="B7" s="44"/>
      <c r="C7" s="41" t="s">
        <v>91</v>
      </c>
      <c r="D7" s="45">
        <v>0.16289710735113982</v>
      </c>
      <c r="E7" s="45">
        <v>2.8110793265189571</v>
      </c>
      <c r="F7" s="45">
        <v>0.22211370557113777</v>
      </c>
      <c r="G7" s="45">
        <v>1.0595088564321378</v>
      </c>
      <c r="H7" s="45">
        <v>7.9483032421173228</v>
      </c>
      <c r="I7" s="45">
        <v>5.117983712485259</v>
      </c>
      <c r="J7" s="45">
        <v>3.7985786876560406</v>
      </c>
      <c r="K7" s="45">
        <v>3.1007601720830573</v>
      </c>
      <c r="L7" s="45">
        <v>4.9516395937347015</v>
      </c>
      <c r="M7" s="45">
        <v>1.8832634532771009</v>
      </c>
      <c r="N7" s="45">
        <v>0.76943511108603146</v>
      </c>
      <c r="O7" s="45">
        <v>4.6823388633879626</v>
      </c>
      <c r="P7" s="46">
        <v>2.2948429689691037</v>
      </c>
      <c r="Q7" s="46">
        <v>0.22800163734067475</v>
      </c>
      <c r="R7" s="66">
        <v>0.8753991388207063</v>
      </c>
      <c r="S7" s="67">
        <v>8.5420051953438705</v>
      </c>
      <c r="T7" s="67">
        <v>2.4503777028213931</v>
      </c>
      <c r="U7" s="67">
        <v>11.862749674743204</v>
      </c>
      <c r="V7" s="67">
        <v>28.868863317399541</v>
      </c>
      <c r="W7" s="67">
        <v>9.1444274667336778</v>
      </c>
      <c r="X7" s="67">
        <v>61.346487892081804</v>
      </c>
      <c r="Y7" s="235">
        <v>60.225204397034879</v>
      </c>
      <c r="Z7" s="235">
        <v>34.849485080698187</v>
      </c>
      <c r="AA7" s="235">
        <v>21.434494944424255</v>
      </c>
      <c r="AB7" s="235">
        <v>6.5391363591925877</v>
      </c>
      <c r="AC7" s="235">
        <v>38.582473896006803</v>
      </c>
      <c r="AD7" s="235">
        <v>24.67018477823612</v>
      </c>
      <c r="AE7" s="235">
        <v>3.0825939258301274</v>
      </c>
    </row>
    <row r="8" spans="2:31" x14ac:dyDescent="0.25">
      <c r="B8" s="44"/>
      <c r="C8" s="41" t="s">
        <v>47</v>
      </c>
      <c r="D8" s="45">
        <v>0.86409269285155199</v>
      </c>
      <c r="E8" s="45">
        <v>11.663167581326043</v>
      </c>
      <c r="F8" s="45">
        <v>0.78483394827404374</v>
      </c>
      <c r="G8" s="45">
        <v>1.1290153382146169</v>
      </c>
      <c r="H8" s="45">
        <v>0.36167578994706162</v>
      </c>
      <c r="I8" s="45">
        <v>0.95589497915507304</v>
      </c>
      <c r="J8" s="45">
        <v>1.021717000376974</v>
      </c>
      <c r="K8" s="45">
        <v>1.1099087234948755</v>
      </c>
      <c r="L8" s="45">
        <v>0.43261999170951454</v>
      </c>
      <c r="M8" s="45">
        <v>0.65299977155890943</v>
      </c>
      <c r="N8" s="45">
        <v>1.6034718330299924</v>
      </c>
      <c r="O8" s="45">
        <v>0.83654487958112544</v>
      </c>
      <c r="P8" s="46">
        <v>1.599082472448998</v>
      </c>
      <c r="Q8" s="46">
        <v>1.7484893429008903</v>
      </c>
      <c r="R8" s="66">
        <v>4.6435815312114004</v>
      </c>
      <c r="S8" s="67">
        <v>35.44077790121424</v>
      </c>
      <c r="T8" s="67">
        <v>8.6583563239507502</v>
      </c>
      <c r="U8" s="67">
        <v>12.640976292814388</v>
      </c>
      <c r="V8" s="67">
        <v>1.3136349516545167</v>
      </c>
      <c r="W8" s="67">
        <v>1.7079210864572762</v>
      </c>
      <c r="X8" s="67">
        <v>16.500579492124949</v>
      </c>
      <c r="Y8" s="235">
        <v>21.557449149517922</v>
      </c>
      <c r="Z8" s="235">
        <v>3.0447660136187755</v>
      </c>
      <c r="AA8" s="235">
        <v>7.4321626524603817</v>
      </c>
      <c r="AB8" s="235">
        <v>13.627297238240057</v>
      </c>
      <c r="AC8" s="235">
        <v>6.8931301046253752</v>
      </c>
      <c r="AD8" s="235">
        <v>17.190570598683337</v>
      </c>
      <c r="AE8" s="235">
        <v>23.639666322885031</v>
      </c>
    </row>
    <row r="9" spans="2:31" x14ac:dyDescent="0.25">
      <c r="B9" s="44"/>
      <c r="C9" s="41" t="s">
        <v>31</v>
      </c>
      <c r="D9" s="45">
        <v>11.943893253354181</v>
      </c>
      <c r="E9" s="45">
        <v>12.188856237254083</v>
      </c>
      <c r="F9" s="45">
        <v>3.9792916433380716</v>
      </c>
      <c r="G9" s="45">
        <v>2.0401372364352217</v>
      </c>
      <c r="H9" s="45">
        <v>6.0150914999012963</v>
      </c>
      <c r="I9" s="45">
        <v>21.948715369866694</v>
      </c>
      <c r="J9" s="45">
        <v>0.27235363556714876</v>
      </c>
      <c r="K9" s="45">
        <v>0.40087161945517436</v>
      </c>
      <c r="L9" s="45">
        <v>5.4738752191898303</v>
      </c>
      <c r="M9" s="45">
        <v>4.4743205191346984</v>
      </c>
      <c r="N9" s="45">
        <v>6.6300202404564761</v>
      </c>
      <c r="O9" s="45">
        <v>2.6497667353981478</v>
      </c>
      <c r="P9" s="46">
        <v>1.2319787122087489</v>
      </c>
      <c r="Q9" s="46">
        <v>2.2478772624447276</v>
      </c>
      <c r="R9" s="66">
        <v>64.185755279340341</v>
      </c>
      <c r="S9" s="67">
        <v>37.038183989227868</v>
      </c>
      <c r="T9" s="67">
        <v>43.899891232673937</v>
      </c>
      <c r="U9" s="67">
        <v>22.842317165192622</v>
      </c>
      <c r="V9" s="67">
        <v>21.847286026048067</v>
      </c>
      <c r="W9" s="67">
        <v>39.216309969510618</v>
      </c>
      <c r="X9" s="67">
        <v>4.3984712126614891</v>
      </c>
      <c r="Y9" s="235">
        <v>7.7860182274076148</v>
      </c>
      <c r="Z9" s="235">
        <v>38.52496313062241</v>
      </c>
      <c r="AA9" s="235">
        <v>50.924792482029382</v>
      </c>
      <c r="AB9" s="235">
        <v>56.346020336085488</v>
      </c>
      <c r="AC9" s="235">
        <v>21.834078840042164</v>
      </c>
      <c r="AD9" s="235">
        <v>13.244105537511578</v>
      </c>
      <c r="AE9" s="235">
        <v>30.391416816319545</v>
      </c>
    </row>
    <row r="10" spans="2:31" x14ac:dyDescent="0.25">
      <c r="B10" s="44"/>
      <c r="C10" s="68" t="s">
        <v>46</v>
      </c>
      <c r="D10" s="69">
        <v>18.608323920741643</v>
      </c>
      <c r="E10" s="69">
        <v>32.908892727567505</v>
      </c>
      <c r="F10" s="69">
        <v>9.0644681150744013</v>
      </c>
      <c r="G10" s="69">
        <v>8.9313935258022141</v>
      </c>
      <c r="H10" s="69">
        <v>27.532442669215882</v>
      </c>
      <c r="I10" s="69">
        <v>55.968334060321055</v>
      </c>
      <c r="J10" s="69">
        <v>6.1920067768807607</v>
      </c>
      <c r="K10" s="69">
        <v>5.1486087978071184</v>
      </c>
      <c r="L10" s="69">
        <v>14.208644926226551</v>
      </c>
      <c r="M10" s="69">
        <v>8.7861340244314619</v>
      </c>
      <c r="N10" s="69">
        <v>11.766616703203855</v>
      </c>
      <c r="O10" s="69">
        <v>12.135921807420893</v>
      </c>
      <c r="P10" s="69">
        <v>9.3020907204294616</v>
      </c>
      <c r="Q10" s="69">
        <v>7.3964214173709255</v>
      </c>
      <c r="R10" s="262">
        <v>100</v>
      </c>
      <c r="S10" s="70">
        <v>100</v>
      </c>
      <c r="T10" s="70">
        <v>100</v>
      </c>
      <c r="U10" s="70">
        <v>100</v>
      </c>
      <c r="V10" s="70">
        <v>100</v>
      </c>
      <c r="W10" s="70">
        <v>100</v>
      </c>
      <c r="X10" s="70">
        <v>100</v>
      </c>
      <c r="Y10" s="69">
        <v>100</v>
      </c>
      <c r="Z10" s="69">
        <v>100</v>
      </c>
      <c r="AA10" s="69">
        <v>100</v>
      </c>
      <c r="AB10" s="69">
        <v>100</v>
      </c>
      <c r="AC10" s="69">
        <v>100</v>
      </c>
      <c r="AD10" s="69">
        <v>100</v>
      </c>
      <c r="AE10" s="69">
        <v>100</v>
      </c>
    </row>
    <row r="11" spans="2:31" x14ac:dyDescent="0.25">
      <c r="B11" s="44" t="s">
        <v>3</v>
      </c>
      <c r="C11" s="41" t="s">
        <v>27</v>
      </c>
      <c r="D11" s="46">
        <v>0.8099721399902301</v>
      </c>
      <c r="E11" s="46">
        <v>0.54481789964747185</v>
      </c>
      <c r="F11" s="46">
        <v>0.79607730247254638</v>
      </c>
      <c r="G11" s="46">
        <v>1.7425446012196084</v>
      </c>
      <c r="H11" s="83">
        <v>0.83435946423738427</v>
      </c>
      <c r="I11" s="83">
        <v>0.28950307709468509</v>
      </c>
      <c r="J11" s="83">
        <v>0.38830847941290386</v>
      </c>
      <c r="K11" s="83">
        <v>0.14071581921356799</v>
      </c>
      <c r="L11" s="83">
        <v>2.3992779765035801E-2</v>
      </c>
      <c r="M11" s="83">
        <v>1.7124467736633403E-3</v>
      </c>
      <c r="N11" s="82">
        <v>2.7963420557984331E-4</v>
      </c>
      <c r="O11" s="82">
        <v>0</v>
      </c>
      <c r="P11" s="82">
        <v>1.1648462612092148E-2</v>
      </c>
      <c r="Q11" s="46">
        <v>8.0726705344358982E-2</v>
      </c>
      <c r="R11" s="264">
        <v>0.65877666448987249</v>
      </c>
      <c r="S11" s="67">
        <v>0.40711897334419367</v>
      </c>
      <c r="T11" s="67">
        <v>0.51750151839690972</v>
      </c>
      <c r="U11" s="67">
        <v>1.1963382309883082</v>
      </c>
      <c r="V11" s="67">
        <v>0.70176244248145891</v>
      </c>
      <c r="W11" s="67">
        <v>0.25493136804184591</v>
      </c>
      <c r="X11" s="67">
        <v>0.23634088957755806</v>
      </c>
      <c r="Y11" s="235">
        <v>7.3072860652838842E-2</v>
      </c>
      <c r="Z11" s="235">
        <v>1.7302939210881049E-2</v>
      </c>
      <c r="AA11" s="235">
        <v>1.1819318006516275E-3</v>
      </c>
      <c r="AB11" s="235">
        <v>8.0188074524266504E-5</v>
      </c>
      <c r="AC11" s="235">
        <v>0</v>
      </c>
      <c r="AD11" s="235">
        <v>7.3433396973491471E-3</v>
      </c>
      <c r="AE11" s="235">
        <v>4.4635433618211887E-2</v>
      </c>
    </row>
    <row r="12" spans="2:31" x14ac:dyDescent="0.25">
      <c r="B12" s="44"/>
      <c r="C12" s="41" t="s">
        <v>25</v>
      </c>
      <c r="D12" s="46">
        <v>39.130793721687979</v>
      </c>
      <c r="E12" s="46">
        <v>41.420997575741346</v>
      </c>
      <c r="F12" s="46">
        <v>50.855646114184964</v>
      </c>
      <c r="G12" s="46">
        <v>44.489345895733152</v>
      </c>
      <c r="H12" s="46">
        <v>42.114947924131677</v>
      </c>
      <c r="I12" s="46">
        <v>57.465231443422176</v>
      </c>
      <c r="J12" s="46">
        <v>90.307065179220459</v>
      </c>
      <c r="K12" s="46">
        <v>87.748038079886072</v>
      </c>
      <c r="L12" s="46">
        <v>78.652077913596855</v>
      </c>
      <c r="M12" s="46">
        <v>77.373008458091988</v>
      </c>
      <c r="N12" s="46">
        <v>135.36209864553999</v>
      </c>
      <c r="O12" s="46">
        <v>100.15847704528221</v>
      </c>
      <c r="P12" s="46">
        <v>62.081689717946595</v>
      </c>
      <c r="Q12" s="46">
        <v>72.890161970428991</v>
      </c>
      <c r="R12" s="66">
        <v>31.826346233496118</v>
      </c>
      <c r="S12" s="67">
        <v>30.952129177179476</v>
      </c>
      <c r="T12" s="67">
        <v>33.05944535964737</v>
      </c>
      <c r="U12" s="67">
        <v>30.544013237581762</v>
      </c>
      <c r="V12" s="67">
        <v>35.422009322122896</v>
      </c>
      <c r="W12" s="67">
        <v>50.602882061670016</v>
      </c>
      <c r="X12" s="67">
        <v>54.964682079219671</v>
      </c>
      <c r="Y12" s="235">
        <v>45.567017233789862</v>
      </c>
      <c r="Z12" s="235">
        <v>56.721736133787893</v>
      </c>
      <c r="AA12" s="235">
        <v>53.402897313458261</v>
      </c>
      <c r="AB12" s="235">
        <v>38.816517569594808</v>
      </c>
      <c r="AC12" s="235">
        <v>36.643105178740356</v>
      </c>
      <c r="AD12" s="235">
        <v>39.137090598639013</v>
      </c>
      <c r="AE12" s="235">
        <v>40.302449755298262</v>
      </c>
    </row>
    <row r="13" spans="2:31" x14ac:dyDescent="0.25">
      <c r="B13" s="44"/>
      <c r="C13" s="41" t="s">
        <v>91</v>
      </c>
      <c r="D13" s="71">
        <v>0</v>
      </c>
      <c r="E13" s="71">
        <v>0</v>
      </c>
      <c r="F13" s="71">
        <v>6.9918110645240874E-4</v>
      </c>
      <c r="G13" s="71">
        <v>0</v>
      </c>
      <c r="H13" s="46">
        <v>0</v>
      </c>
      <c r="I13" s="46">
        <v>0</v>
      </c>
      <c r="J13" s="46">
        <v>1.7401683776648337E-2</v>
      </c>
      <c r="K13" s="46">
        <v>9.0308958543544995E-2</v>
      </c>
      <c r="L13" s="46">
        <v>0</v>
      </c>
      <c r="M13" s="46">
        <v>0</v>
      </c>
      <c r="N13" s="46">
        <v>0</v>
      </c>
      <c r="O13" s="46">
        <v>1.1419590895102097E-2</v>
      </c>
      <c r="P13" s="46">
        <v>0.15367127561229144</v>
      </c>
      <c r="Q13" s="46">
        <v>0</v>
      </c>
      <c r="R13" s="72">
        <v>0</v>
      </c>
      <c r="S13" s="73">
        <v>0</v>
      </c>
      <c r="T13" s="73">
        <v>4.5451275033184463E-4</v>
      </c>
      <c r="U13" s="73">
        <v>0</v>
      </c>
      <c r="V13" s="73">
        <v>0</v>
      </c>
      <c r="W13" s="73">
        <v>0</v>
      </c>
      <c r="X13" s="73">
        <v>1.0591397412023029E-2</v>
      </c>
      <c r="Y13" s="235">
        <v>4.6896887501609107E-2</v>
      </c>
      <c r="Z13" s="235">
        <v>0</v>
      </c>
      <c r="AA13" s="235">
        <v>0</v>
      </c>
      <c r="AB13" s="235">
        <v>0</v>
      </c>
      <c r="AC13" s="235">
        <v>4.1778717349928215E-3</v>
      </c>
      <c r="AD13" s="235">
        <v>9.6876336056105697E-2</v>
      </c>
      <c r="AE13" s="235">
        <v>0</v>
      </c>
    </row>
    <row r="14" spans="2:31" x14ac:dyDescent="0.25">
      <c r="B14" s="44"/>
      <c r="C14" s="41" t="s">
        <v>47</v>
      </c>
      <c r="D14" s="46">
        <v>27.410493140334168</v>
      </c>
      <c r="E14" s="46">
        <v>32.234646269552371</v>
      </c>
      <c r="F14" s="71">
        <v>37.120261128625707</v>
      </c>
      <c r="G14" s="71">
        <v>37.985851543747557</v>
      </c>
      <c r="H14" s="46">
        <v>36.96634507782246</v>
      </c>
      <c r="I14" s="46">
        <v>54.614229465715049</v>
      </c>
      <c r="J14" s="46">
        <v>72.873400236833987</v>
      </c>
      <c r="K14" s="46">
        <v>104.16457903708699</v>
      </c>
      <c r="L14" s="46">
        <v>59.485300698466624</v>
      </c>
      <c r="M14" s="46">
        <v>67.49199724889084</v>
      </c>
      <c r="N14" s="46">
        <v>213.34403473603263</v>
      </c>
      <c r="O14" s="46">
        <v>173.10411314317045</v>
      </c>
      <c r="P14" s="46">
        <v>96.359934468418558</v>
      </c>
      <c r="Q14" s="46">
        <v>107.87570492966755</v>
      </c>
      <c r="R14" s="66">
        <v>22.293844876232015</v>
      </c>
      <c r="S14" s="67">
        <v>24.087564127142205</v>
      </c>
      <c r="T14" s="73">
        <v>24.130560484125922</v>
      </c>
      <c r="U14" s="67">
        <v>26.079060706179462</v>
      </c>
      <c r="V14" s="67">
        <v>31.091626239460357</v>
      </c>
      <c r="W14" s="67">
        <v>48.09233936982438</v>
      </c>
      <c r="X14" s="67">
        <v>44.353819583220869</v>
      </c>
      <c r="Y14" s="235">
        <v>54.092026123845748</v>
      </c>
      <c r="Z14" s="235">
        <v>42.899178503129654</v>
      </c>
      <c r="AA14" s="235">
        <v>46.58301739055328</v>
      </c>
      <c r="AB14" s="235">
        <v>61.178664896329991</v>
      </c>
      <c r="AC14" s="235">
        <v>63.330358167387345</v>
      </c>
      <c r="AD14" s="235">
        <v>60.746534163344812</v>
      </c>
      <c r="AE14" s="235">
        <v>59.646666439143317</v>
      </c>
    </row>
    <row r="15" spans="2:31" x14ac:dyDescent="0.25">
      <c r="B15" s="44"/>
      <c r="C15" s="41" t="s">
        <v>31</v>
      </c>
      <c r="D15" s="46">
        <v>55.599686842044918</v>
      </c>
      <c r="E15" s="46">
        <v>59.62231128186697</v>
      </c>
      <c r="F15" s="46">
        <v>65.058227714912931</v>
      </c>
      <c r="G15" s="46">
        <v>61.438775161802958</v>
      </c>
      <c r="H15" s="46">
        <v>38.979206210921106</v>
      </c>
      <c r="I15" s="46">
        <v>1.1922188993376701</v>
      </c>
      <c r="J15" s="46">
        <v>0.71399275259933392</v>
      </c>
      <c r="K15" s="46">
        <v>0.42555268230086563</v>
      </c>
      <c r="L15" s="46">
        <v>0.50165847044951994</v>
      </c>
      <c r="M15" s="46">
        <v>1.8695092526161139E-2</v>
      </c>
      <c r="N15" s="46">
        <v>1.6520211930682545E-2</v>
      </c>
      <c r="O15" s="46">
        <v>6.1114404921137774E-2</v>
      </c>
      <c r="P15" s="46">
        <v>1.9281909646283627E-2</v>
      </c>
      <c r="Q15" s="46">
        <v>1.1300673917824326E-2</v>
      </c>
      <c r="R15" s="66">
        <v>45.221032225781997</v>
      </c>
      <c r="S15" s="67">
        <v>44.553187722334144</v>
      </c>
      <c r="T15" s="73">
        <v>42.292038125079472</v>
      </c>
      <c r="U15" s="67">
        <v>42.180587825250477</v>
      </c>
      <c r="V15" s="67">
        <v>32.784601995935283</v>
      </c>
      <c r="W15" s="67">
        <v>1.0498472004637489</v>
      </c>
      <c r="X15" s="67">
        <v>0.43456605056986636</v>
      </c>
      <c r="Y15" s="235">
        <v>0.22098689420993403</v>
      </c>
      <c r="Z15" s="235">
        <v>0.36178242387157838</v>
      </c>
      <c r="AA15" s="235">
        <v>1.2903364187796041E-2</v>
      </c>
      <c r="AB15" s="235">
        <v>4.7373460006701618E-3</v>
      </c>
      <c r="AC15" s="235">
        <v>2.2358782137321474E-2</v>
      </c>
      <c r="AD15" s="235">
        <v>1.2155562262720162E-2</v>
      </c>
      <c r="AE15" s="235">
        <v>6.2483719402200684E-3</v>
      </c>
    </row>
    <row r="16" spans="2:31" x14ac:dyDescent="0.25">
      <c r="B16" s="44"/>
      <c r="C16" s="68" t="s">
        <v>46</v>
      </c>
      <c r="D16" s="69">
        <v>122.95094584405729</v>
      </c>
      <c r="E16" s="69">
        <v>133.82277302680814</v>
      </c>
      <c r="F16" s="69">
        <v>153.83091144130259</v>
      </c>
      <c r="G16" s="69">
        <v>145.65651720250327</v>
      </c>
      <c r="H16" s="69">
        <v>118.89485867711262</v>
      </c>
      <c r="I16" s="69">
        <v>113.56118288556958</v>
      </c>
      <c r="J16" s="69">
        <v>164.30016833184334</v>
      </c>
      <c r="K16" s="69">
        <v>192.56919457703106</v>
      </c>
      <c r="L16" s="69">
        <v>138.66302986227802</v>
      </c>
      <c r="M16" s="69">
        <v>144.88541324628267</v>
      </c>
      <c r="N16" s="69">
        <v>348.72293322770889</v>
      </c>
      <c r="O16" s="69">
        <v>273.33512418426886</v>
      </c>
      <c r="P16" s="69">
        <v>158.62622583423581</v>
      </c>
      <c r="Q16" s="69">
        <v>180.8578942793587</v>
      </c>
      <c r="R16" s="262">
        <v>100</v>
      </c>
      <c r="S16" s="70">
        <v>100</v>
      </c>
      <c r="T16" s="70">
        <v>100</v>
      </c>
      <c r="U16" s="70">
        <v>100</v>
      </c>
      <c r="V16" s="70">
        <v>100</v>
      </c>
      <c r="W16" s="70">
        <v>100</v>
      </c>
      <c r="X16" s="70">
        <v>100</v>
      </c>
      <c r="Y16" s="69">
        <v>100</v>
      </c>
      <c r="Z16" s="69">
        <v>100</v>
      </c>
      <c r="AA16" s="69">
        <v>100</v>
      </c>
      <c r="AB16" s="69">
        <v>100</v>
      </c>
      <c r="AC16" s="69">
        <v>100</v>
      </c>
      <c r="AD16" s="69">
        <v>100</v>
      </c>
      <c r="AE16" s="69">
        <v>100</v>
      </c>
    </row>
    <row r="17" spans="2:31" x14ac:dyDescent="0.25">
      <c r="B17" s="44" t="s">
        <v>4</v>
      </c>
      <c r="C17" s="41" t="s">
        <v>27</v>
      </c>
      <c r="D17" s="74">
        <v>2.9078856917694802</v>
      </c>
      <c r="E17" s="74">
        <v>3.3416653220339523</v>
      </c>
      <c r="F17" s="74">
        <v>3.2781473162169021</v>
      </c>
      <c r="G17" s="74">
        <v>1.8055695809772196</v>
      </c>
      <c r="H17" s="74">
        <v>1.5451525556691095</v>
      </c>
      <c r="I17" s="74">
        <v>2.6101214353678208</v>
      </c>
      <c r="J17" s="74">
        <v>2.829296466716487</v>
      </c>
      <c r="K17" s="74">
        <v>3.9381066545279175</v>
      </c>
      <c r="L17" s="74">
        <v>2.3655377946024139</v>
      </c>
      <c r="M17" s="74">
        <v>0.39511167123193358</v>
      </c>
      <c r="N17" s="74">
        <v>0</v>
      </c>
      <c r="O17" s="74">
        <v>0</v>
      </c>
      <c r="P17" s="74">
        <v>0</v>
      </c>
      <c r="Q17" s="74">
        <v>2.5859986951823684E-2</v>
      </c>
      <c r="R17" s="265">
        <v>63.628060511226217</v>
      </c>
      <c r="S17" s="73">
        <v>72.291799049594545</v>
      </c>
      <c r="T17" s="73">
        <v>69.058764341416094</v>
      </c>
      <c r="U17" s="73">
        <v>4.7394372375556122</v>
      </c>
      <c r="V17" s="73">
        <v>60.099697631614468</v>
      </c>
      <c r="W17" s="73">
        <v>71.424345589125792</v>
      </c>
      <c r="X17" s="73">
        <v>8.2418196196048363</v>
      </c>
      <c r="Y17" s="235">
        <v>74.755974936648713</v>
      </c>
      <c r="Z17" s="235">
        <v>63.120127064250809</v>
      </c>
      <c r="AA17" s="235">
        <v>23.084177320318418</v>
      </c>
      <c r="AB17" s="235">
        <v>0</v>
      </c>
      <c r="AC17" s="235">
        <v>0</v>
      </c>
      <c r="AD17" s="235">
        <v>0</v>
      </c>
      <c r="AE17" s="235">
        <v>2.4025107176328655</v>
      </c>
    </row>
    <row r="18" spans="2:31" x14ac:dyDescent="0.25">
      <c r="B18" s="44"/>
      <c r="C18" s="41" t="s">
        <v>25</v>
      </c>
      <c r="D18" s="46">
        <v>6.1105344735025192E-2</v>
      </c>
      <c r="E18" s="46">
        <v>0.30426548385128632</v>
      </c>
      <c r="F18" s="46">
        <v>0.32810360035026981</v>
      </c>
      <c r="G18" s="46">
        <v>35.212530774858266</v>
      </c>
      <c r="H18" s="74">
        <v>8.0031000314753173E-2</v>
      </c>
      <c r="I18" s="74">
        <v>7.6825771055618136E-2</v>
      </c>
      <c r="J18" s="74">
        <v>0.21144002622023725</v>
      </c>
      <c r="K18" s="74">
        <v>7.3414787604501403E-2</v>
      </c>
      <c r="L18" s="74">
        <v>7.4916098898771905E-2</v>
      </c>
      <c r="M18" s="74">
        <v>1.3322543564631523E-3</v>
      </c>
      <c r="N18" s="74">
        <v>0.1340915999553853</v>
      </c>
      <c r="O18" s="74">
        <v>1.7532215448219732E-2</v>
      </c>
      <c r="P18" s="74">
        <v>2.0476351199108716E-2</v>
      </c>
      <c r="Q18" s="74">
        <v>3.7934374196132922E-2</v>
      </c>
      <c r="R18" s="72">
        <v>1.3370589440170262</v>
      </c>
      <c r="S18" s="73">
        <v>6.5823166285595374</v>
      </c>
      <c r="T18" s="73">
        <v>6.9119618584768423</v>
      </c>
      <c r="U18" s="73">
        <v>92.429326092552174</v>
      </c>
      <c r="V18" s="73">
        <v>3.1128569812897635</v>
      </c>
      <c r="W18" s="73">
        <v>2.102289321743477</v>
      </c>
      <c r="X18" s="73">
        <v>0.61593070113791537</v>
      </c>
      <c r="Y18" s="235">
        <v>1.3936123380079954</v>
      </c>
      <c r="Z18" s="235">
        <v>1.9990015346354832</v>
      </c>
      <c r="AA18" s="235">
        <v>7.7836211986532997E-2</v>
      </c>
      <c r="AB18" s="235">
        <v>11.750188963196713</v>
      </c>
      <c r="AC18" s="235">
        <v>1.9063440425016449</v>
      </c>
      <c r="AD18" s="235">
        <v>2.9553880871814777</v>
      </c>
      <c r="AE18" s="235">
        <v>3.524276355695446</v>
      </c>
    </row>
    <row r="19" spans="2:31" x14ac:dyDescent="0.25">
      <c r="B19" s="44"/>
      <c r="C19" s="41" t="s">
        <v>91</v>
      </c>
      <c r="D19" s="46">
        <v>0</v>
      </c>
      <c r="E19" s="46">
        <v>0</v>
      </c>
      <c r="F19" s="46">
        <v>0.33029484571086187</v>
      </c>
      <c r="G19" s="46">
        <v>0.32035204180643378</v>
      </c>
      <c r="H19" s="74">
        <v>0.18405119173519779</v>
      </c>
      <c r="I19" s="74">
        <v>4.3075307991872688E-2</v>
      </c>
      <c r="J19" s="74">
        <v>4.2495426907995229E-3</v>
      </c>
      <c r="K19" s="74">
        <v>7.5733558912476056E-3</v>
      </c>
      <c r="L19" s="74">
        <v>0.23746093532840756</v>
      </c>
      <c r="M19" s="74">
        <v>0</v>
      </c>
      <c r="N19" s="74">
        <v>0.18618981921476693</v>
      </c>
      <c r="O19" s="74">
        <v>2.5479823399101469E-2</v>
      </c>
      <c r="P19" s="74">
        <v>0.11241775950135247</v>
      </c>
      <c r="Q19" s="74">
        <v>0.18286940666521515</v>
      </c>
      <c r="R19" s="72">
        <v>0</v>
      </c>
      <c r="S19" s="73">
        <v>0</v>
      </c>
      <c r="T19" s="73">
        <v>6.9581235108903101</v>
      </c>
      <c r="U19" s="73">
        <v>0.84089165660547338</v>
      </c>
      <c r="V19" s="73">
        <v>7.1587889049788176</v>
      </c>
      <c r="W19" s="73">
        <v>1.1787289444393172</v>
      </c>
      <c r="X19" s="73">
        <v>1.2379036532720293E-2</v>
      </c>
      <c r="Y19" s="235">
        <v>0.14376289238928569</v>
      </c>
      <c r="Z19" s="235">
        <v>6.3362185313315278</v>
      </c>
      <c r="AA19" s="235">
        <v>0</v>
      </c>
      <c r="AB19" s="235">
        <v>16.315455699871244</v>
      </c>
      <c r="AC19" s="235">
        <v>2.7705174901785363</v>
      </c>
      <c r="AD19" s="235">
        <v>16.225454622618066</v>
      </c>
      <c r="AE19" s="235">
        <v>16.989401822159813</v>
      </c>
    </row>
    <row r="20" spans="2:31" x14ac:dyDescent="0.25">
      <c r="B20" s="44"/>
      <c r="C20" s="41" t="s">
        <v>47</v>
      </c>
      <c r="D20" s="46">
        <v>7.6196918408483985E-2</v>
      </c>
      <c r="E20" s="46">
        <v>5.0290505597638716E-2</v>
      </c>
      <c r="F20" s="46">
        <v>7.0554948936869713E-2</v>
      </c>
      <c r="G20" s="46">
        <v>4.8123204709033508E-2</v>
      </c>
      <c r="H20" s="74">
        <v>4.8389481765813806E-3</v>
      </c>
      <c r="I20" s="74">
        <v>0.43736894795079961</v>
      </c>
      <c r="J20" s="74">
        <v>1.0335588288259527</v>
      </c>
      <c r="K20" s="74">
        <v>0.10581728107189725</v>
      </c>
      <c r="L20" s="74">
        <v>0.5491148044301476</v>
      </c>
      <c r="M20" s="74">
        <v>0.62595989212481762</v>
      </c>
      <c r="N20" s="74">
        <v>0.27470633585239884</v>
      </c>
      <c r="O20" s="74">
        <v>4.7856819115545089E-2</v>
      </c>
      <c r="P20" s="74">
        <v>6.5178023382878453E-2</v>
      </c>
      <c r="Q20" s="74">
        <v>0.31179427498607087</v>
      </c>
      <c r="R20" s="72">
        <v>0</v>
      </c>
      <c r="S20" s="73">
        <v>0</v>
      </c>
      <c r="T20" s="73">
        <v>1.4863388132827713</v>
      </c>
      <c r="U20" s="73">
        <v>0.12631853725906483</v>
      </c>
      <c r="V20" s="73">
        <v>0.18821398650934981</v>
      </c>
      <c r="W20" s="73">
        <v>11.968328547896883</v>
      </c>
      <c r="X20" s="73">
        <v>3.0107857319454006</v>
      </c>
      <c r="Y20" s="235">
        <v>2.008699790438595</v>
      </c>
      <c r="Z20" s="235">
        <v>14.652142234877138</v>
      </c>
      <c r="AA20" s="235">
        <v>36.571354878389691</v>
      </c>
      <c r="AB20" s="235">
        <v>24.071987780942511</v>
      </c>
      <c r="AC20" s="235">
        <v>5.2036528003802349</v>
      </c>
      <c r="AD20" s="235">
        <v>9.4072597201878096</v>
      </c>
      <c r="AE20" s="235">
        <v>28.967110027786664</v>
      </c>
    </row>
    <row r="21" spans="2:31" x14ac:dyDescent="0.25">
      <c r="B21" s="44"/>
      <c r="C21" s="41" t="s">
        <v>31</v>
      </c>
      <c r="D21" s="46">
        <v>1.5249430036700207</v>
      </c>
      <c r="E21" s="46">
        <v>0.92624674985484134</v>
      </c>
      <c r="F21" s="46">
        <v>0.73979470094485744</v>
      </c>
      <c r="G21" s="46">
        <v>0.71013272980644926</v>
      </c>
      <c r="H21" s="74">
        <v>0.75690854953966169</v>
      </c>
      <c r="I21" s="74">
        <v>0.48699474704034434</v>
      </c>
      <c r="J21" s="74">
        <v>30.249996614256307</v>
      </c>
      <c r="K21" s="74">
        <v>1.1430369482099203</v>
      </c>
      <c r="L21" s="74">
        <v>0.52064627397425722</v>
      </c>
      <c r="M21" s="74">
        <v>0.68920871129019512</v>
      </c>
      <c r="N21" s="74">
        <v>0.54619899844481479</v>
      </c>
      <c r="O21" s="74">
        <v>0.8288085484937705</v>
      </c>
      <c r="P21" s="74">
        <v>0.49477599939603684</v>
      </c>
      <c r="Q21" s="74">
        <v>0.51791538446700036</v>
      </c>
      <c r="R21" s="72">
        <v>33.367599692216174</v>
      </c>
      <c r="S21" s="73">
        <v>20.037926440248683</v>
      </c>
      <c r="T21" s="73">
        <v>15.584811475933966</v>
      </c>
      <c r="U21" s="73">
        <v>1.8640264760276593</v>
      </c>
      <c r="V21" s="73">
        <v>29.440442495607606</v>
      </c>
      <c r="W21" s="73">
        <v>13.326307596794537</v>
      </c>
      <c r="X21" s="73">
        <v>88.119084910779137</v>
      </c>
      <c r="Y21" s="235">
        <v>21.697950042515409</v>
      </c>
      <c r="Z21" s="235">
        <v>13.892510634905042</v>
      </c>
      <c r="AA21" s="235">
        <v>40.266631589305348</v>
      </c>
      <c r="AB21" s="235">
        <v>47.862367555989529</v>
      </c>
      <c r="AC21" s="235">
        <v>90.119485666939596</v>
      </c>
      <c r="AD21" s="235">
        <v>71.411897570012655</v>
      </c>
      <c r="AE21" s="235">
        <v>48.116701076725207</v>
      </c>
    </row>
    <row r="22" spans="2:31" ht="14.25" thickBot="1" x14ac:dyDescent="0.3">
      <c r="B22" s="48"/>
      <c r="C22" s="48" t="s">
        <v>46</v>
      </c>
      <c r="D22" s="75">
        <v>4.5701309585830101</v>
      </c>
      <c r="E22" s="75">
        <v>4.6224680613377185</v>
      </c>
      <c r="F22" s="75">
        <v>4.7468954121597617</v>
      </c>
      <c r="G22" s="75">
        <v>38.096708332157405</v>
      </c>
      <c r="H22" s="75">
        <v>2.5709822454353035</v>
      </c>
      <c r="I22" s="75">
        <v>3.6543862094064554</v>
      </c>
      <c r="J22" s="75">
        <v>34.328541478709781</v>
      </c>
      <c r="K22" s="75">
        <v>5.2679490273054839</v>
      </c>
      <c r="L22" s="75">
        <v>3.7476759072339982</v>
      </c>
      <c r="M22" s="75">
        <v>1.7116125290034097</v>
      </c>
      <c r="N22" s="75">
        <v>1.1411867534673659</v>
      </c>
      <c r="O22" s="75">
        <v>0.91967740645663676</v>
      </c>
      <c r="P22" s="75">
        <v>0.69284813347937646</v>
      </c>
      <c r="Q22" s="75">
        <v>1.0763734272662431</v>
      </c>
      <c r="R22" s="76">
        <v>100</v>
      </c>
      <c r="S22" s="77">
        <v>100</v>
      </c>
      <c r="T22" s="77">
        <v>100</v>
      </c>
      <c r="U22" s="77">
        <v>100</v>
      </c>
      <c r="V22" s="77">
        <v>100</v>
      </c>
      <c r="W22" s="77">
        <v>100</v>
      </c>
      <c r="X22" s="77">
        <v>100</v>
      </c>
      <c r="Y22" s="236">
        <v>100</v>
      </c>
      <c r="Z22" s="236">
        <v>100</v>
      </c>
      <c r="AA22" s="236">
        <v>100</v>
      </c>
      <c r="AB22" s="236">
        <v>100</v>
      </c>
      <c r="AC22" s="236">
        <v>100</v>
      </c>
      <c r="AD22" s="236">
        <v>100</v>
      </c>
      <c r="AE22" s="236">
        <v>100</v>
      </c>
    </row>
    <row r="23" spans="2:31" x14ac:dyDescent="0.25">
      <c r="B23" s="56" t="s">
        <v>105</v>
      </c>
      <c r="C23" s="56"/>
      <c r="D23" s="56"/>
      <c r="E23" s="56"/>
      <c r="F23" s="5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2:31" x14ac:dyDescent="0.25">
      <c r="B24" s="44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2:31" x14ac:dyDescent="0.25">
      <c r="B25" s="44" t="s">
        <v>99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2:31" x14ac:dyDescent="0.25">
      <c r="D26" s="50"/>
      <c r="E26" s="50"/>
      <c r="F26" s="50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2:31" x14ac:dyDescent="0.25">
      <c r="B27" s="52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2:31" x14ac:dyDescent="0.25">
      <c r="B28" s="52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</row>
    <row r="29" spans="2:31" x14ac:dyDescent="0.25">
      <c r="B29" s="52"/>
      <c r="C29" s="52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2:31" x14ac:dyDescent="0.25">
      <c r="B30" s="52"/>
      <c r="C30" s="52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2:31" x14ac:dyDescent="0.25">
      <c r="B31" s="52"/>
      <c r="C31" s="52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2:31" x14ac:dyDescent="0.25">
      <c r="B32" s="52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2:17" x14ac:dyDescent="0.25">
      <c r="B33" s="40"/>
      <c r="C33" s="52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2:17" x14ac:dyDescent="0.25">
      <c r="B34" s="52"/>
      <c r="C34" s="52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</row>
    <row r="35" spans="2:17" x14ac:dyDescent="0.25">
      <c r="B35" s="52"/>
      <c r="C35" s="52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5">
      <c r="B36" s="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2:17" x14ac:dyDescent="0.25">
      <c r="B37" s="40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</row>
    <row r="38" spans="2:17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2:17" x14ac:dyDescent="0.25">
      <c r="B39" s="40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</row>
    <row r="40" spans="2:17" x14ac:dyDescent="0.25">
      <c r="B40" s="40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</row>
    <row r="41" spans="2:17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</row>
    <row r="42" spans="2:17" x14ac:dyDescent="0.25">
      <c r="B42" s="40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2:17" x14ac:dyDescent="0.25">
      <c r="B43" s="40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2:17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2:17" x14ac:dyDescent="0.25">
      <c r="B45" s="40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2:17" x14ac:dyDescent="0.25">
      <c r="B46" s="40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Q25"/>
  <sheetViews>
    <sheetView workbookViewId="0">
      <selection activeCell="I17" sqref="I17"/>
    </sheetView>
  </sheetViews>
  <sheetFormatPr defaultColWidth="10.28515625" defaultRowHeight="13.5" x14ac:dyDescent="0.25"/>
  <cols>
    <col min="1" max="1" width="4.5703125" style="40" customWidth="1"/>
    <col min="2" max="2" width="14" style="40" customWidth="1"/>
    <col min="3" max="3" width="10.28515625" style="40"/>
    <col min="4" max="4" width="7.85546875" style="40" customWidth="1"/>
    <col min="5" max="5" width="8.5703125" style="40" customWidth="1"/>
    <col min="6" max="6" width="7.5703125" style="40" customWidth="1"/>
    <col min="7" max="7" width="8.85546875" style="40" customWidth="1"/>
    <col min="8" max="8" width="8.42578125" style="40" customWidth="1"/>
    <col min="9" max="9" width="8" style="40" customWidth="1"/>
    <col min="10" max="10" width="7.7109375" style="40" customWidth="1"/>
    <col min="11" max="11" width="8" style="40" customWidth="1"/>
    <col min="12" max="12" width="7.85546875" style="40" customWidth="1"/>
    <col min="13" max="13" width="7.42578125" style="40" customWidth="1"/>
    <col min="14" max="14" width="9.85546875" style="40" customWidth="1"/>
    <col min="15" max="15" width="8.7109375" style="40" customWidth="1"/>
    <col min="16" max="16" width="8.5703125" style="40" customWidth="1"/>
    <col min="17" max="17" width="9.5703125" style="40" customWidth="1"/>
    <col min="18" max="16384" width="10.28515625" style="40"/>
  </cols>
  <sheetData>
    <row r="2" spans="2:17" ht="16.5" x14ac:dyDescent="0.3">
      <c r="B2" s="244" t="s">
        <v>65</v>
      </c>
    </row>
    <row r="3" spans="2:17" x14ac:dyDescent="0.25">
      <c r="B3" s="54"/>
    </row>
    <row r="4" spans="2:17" ht="18" customHeight="1" thickBot="1" x14ac:dyDescent="0.3">
      <c r="B4" s="42"/>
      <c r="C4" s="42" t="s">
        <v>5</v>
      </c>
      <c r="D4" s="43" t="s">
        <v>92</v>
      </c>
      <c r="E4" s="43" t="s">
        <v>96</v>
      </c>
      <c r="F4" s="43" t="s">
        <v>97</v>
      </c>
      <c r="G4" s="43" t="s">
        <v>98</v>
      </c>
      <c r="H4" s="43" t="s">
        <v>101</v>
      </c>
      <c r="I4" s="43" t="s">
        <v>102</v>
      </c>
      <c r="J4" s="43" t="s">
        <v>112</v>
      </c>
      <c r="K4" s="43" t="s">
        <v>114</v>
      </c>
      <c r="L4" s="43" t="s">
        <v>117</v>
      </c>
      <c r="M4" s="43" t="s">
        <v>118</v>
      </c>
      <c r="N4" s="43" t="s">
        <v>120</v>
      </c>
      <c r="O4" s="43" t="s">
        <v>121</v>
      </c>
      <c r="P4" s="43" t="s">
        <v>123</v>
      </c>
      <c r="Q4" s="43" t="s">
        <v>125</v>
      </c>
    </row>
    <row r="5" spans="2:17" x14ac:dyDescent="0.25">
      <c r="B5" s="85" t="s">
        <v>2</v>
      </c>
      <c r="C5" s="86" t="s">
        <v>49</v>
      </c>
      <c r="D5" s="46">
        <v>175.50271562851825</v>
      </c>
      <c r="E5" s="46">
        <v>179.29187144612879</v>
      </c>
      <c r="F5" s="46">
        <v>178.64726072217951</v>
      </c>
      <c r="G5" s="46">
        <v>164.2269377150416</v>
      </c>
      <c r="H5" s="46">
        <v>142.4668936094767</v>
      </c>
      <c r="I5" s="46">
        <v>179.03119044485632</v>
      </c>
      <c r="J5" s="46">
        <v>221.37883188782456</v>
      </c>
      <c r="K5" s="46">
        <v>241.36033469931789</v>
      </c>
      <c r="L5" s="46">
        <v>207.95306825331528</v>
      </c>
      <c r="M5" s="46">
        <v>217.21163920835576</v>
      </c>
      <c r="N5" s="46">
        <v>428.77636662540817</v>
      </c>
      <c r="O5" s="46">
        <v>241.34968894638098</v>
      </c>
      <c r="P5" s="46">
        <v>161.83266759844341</v>
      </c>
      <c r="Q5" s="46">
        <v>241.49322888835525</v>
      </c>
    </row>
    <row r="6" spans="2:17" x14ac:dyDescent="0.25">
      <c r="B6" s="87"/>
      <c r="C6" s="88" t="s">
        <v>46</v>
      </c>
      <c r="D6" s="46">
        <v>18.608323920741643</v>
      </c>
      <c r="E6" s="46">
        <v>32.908892727567505</v>
      </c>
      <c r="F6" s="46">
        <v>9.0644681150744013</v>
      </c>
      <c r="G6" s="46">
        <v>8.9313935258022141</v>
      </c>
      <c r="H6" s="46">
        <v>27.532442669215882</v>
      </c>
      <c r="I6" s="46">
        <v>55.968334060321055</v>
      </c>
      <c r="J6" s="46">
        <v>6.1920067768807607</v>
      </c>
      <c r="K6" s="46">
        <v>5.1486087978071184</v>
      </c>
      <c r="L6" s="46">
        <v>14.208644926226551</v>
      </c>
      <c r="M6" s="46">
        <v>8.7861340244314619</v>
      </c>
      <c r="N6" s="46">
        <v>11.766616703203855</v>
      </c>
      <c r="O6" s="46">
        <v>12.135921807420893</v>
      </c>
      <c r="P6" s="46">
        <v>9.3020907204294616</v>
      </c>
      <c r="Q6" s="46">
        <v>7.3964214173709255</v>
      </c>
    </row>
    <row r="7" spans="2:17" x14ac:dyDescent="0.25">
      <c r="B7" s="89" t="s">
        <v>3</v>
      </c>
      <c r="C7" s="90" t="s">
        <v>49</v>
      </c>
      <c r="D7" s="91">
        <v>677.93744892929192</v>
      </c>
      <c r="E7" s="91">
        <v>657.37087384594861</v>
      </c>
      <c r="F7" s="91">
        <v>749.53768704437061</v>
      </c>
      <c r="G7" s="91">
        <v>764.88688377006997</v>
      </c>
      <c r="H7" s="91">
        <v>708.66927666630818</v>
      </c>
      <c r="I7" s="91">
        <v>743.11876732784935</v>
      </c>
      <c r="J7" s="91">
        <v>823.94480423075834</v>
      </c>
      <c r="K7" s="91">
        <v>892.37553211077261</v>
      </c>
      <c r="L7" s="91">
        <v>916.68177673333821</v>
      </c>
      <c r="M7" s="91">
        <v>733.4985552218518</v>
      </c>
      <c r="N7" s="91">
        <v>978.31173166652434</v>
      </c>
      <c r="O7" s="91">
        <v>900.35428986306852</v>
      </c>
      <c r="P7" s="91">
        <v>769.76818230407969</v>
      </c>
      <c r="Q7" s="91">
        <v>961.44399194688219</v>
      </c>
    </row>
    <row r="8" spans="2:17" x14ac:dyDescent="0.25">
      <c r="B8" s="87"/>
      <c r="C8" s="88" t="s">
        <v>46</v>
      </c>
      <c r="D8" s="45">
        <v>122.95094584405729</v>
      </c>
      <c r="E8" s="45">
        <v>133.82277302680814</v>
      </c>
      <c r="F8" s="45">
        <v>153.83091144130259</v>
      </c>
      <c r="G8" s="45">
        <v>145.65651720250327</v>
      </c>
      <c r="H8" s="45">
        <v>118.89485867711262</v>
      </c>
      <c r="I8" s="45">
        <v>113.56118288556958</v>
      </c>
      <c r="J8" s="45">
        <v>164.30016833184334</v>
      </c>
      <c r="K8" s="45">
        <v>192.56919457703106</v>
      </c>
      <c r="L8" s="45">
        <v>138.66302986227802</v>
      </c>
      <c r="M8" s="45">
        <v>144.88541324628267</v>
      </c>
      <c r="N8" s="45">
        <v>348.72293322770889</v>
      </c>
      <c r="O8" s="45">
        <v>273.33512418426886</v>
      </c>
      <c r="P8" s="45">
        <v>158.62622583423581</v>
      </c>
      <c r="Q8" s="45">
        <v>180.8578942793587</v>
      </c>
    </row>
    <row r="9" spans="2:17" x14ac:dyDescent="0.25">
      <c r="B9" s="89" t="s">
        <v>4</v>
      </c>
      <c r="C9" s="90" t="s">
        <v>49</v>
      </c>
      <c r="D9" s="91">
        <v>78.615177203030242</v>
      </c>
      <c r="E9" s="91">
        <v>79.239671809924147</v>
      </c>
      <c r="F9" s="91">
        <v>77.258902711026778</v>
      </c>
      <c r="G9" s="91">
        <v>78.3123801708484</v>
      </c>
      <c r="H9" s="91">
        <v>84.66339673423866</v>
      </c>
      <c r="I9" s="91">
        <v>89.244629908195733</v>
      </c>
      <c r="J9" s="91">
        <v>90.655455952186216</v>
      </c>
      <c r="K9" s="91">
        <v>87.332520691005058</v>
      </c>
      <c r="L9" s="91">
        <v>82.250976688083057</v>
      </c>
      <c r="M9" s="91">
        <v>62.646048475236746</v>
      </c>
      <c r="N9" s="91">
        <v>79.358047833131963</v>
      </c>
      <c r="O9" s="91">
        <v>89.907653947286249</v>
      </c>
      <c r="P9" s="91">
        <v>108.58758327101029</v>
      </c>
      <c r="Q9" s="91">
        <v>114.99494779911741</v>
      </c>
    </row>
    <row r="10" spans="2:17" x14ac:dyDescent="0.25">
      <c r="B10" s="87"/>
      <c r="C10" s="88" t="s">
        <v>46</v>
      </c>
      <c r="D10" s="92">
        <v>4.5701309585830101</v>
      </c>
      <c r="E10" s="92">
        <v>4.6224680613377185</v>
      </c>
      <c r="F10" s="92">
        <v>4.7468954121597617</v>
      </c>
      <c r="G10" s="92">
        <v>38.096708332157405</v>
      </c>
      <c r="H10" s="92">
        <v>2.5709822454353035</v>
      </c>
      <c r="I10" s="92">
        <v>3.6543862094064554</v>
      </c>
      <c r="J10" s="92">
        <v>34.328541478709781</v>
      </c>
      <c r="K10" s="92">
        <v>5.2679490273054839</v>
      </c>
      <c r="L10" s="92">
        <v>3.7476759072339982</v>
      </c>
      <c r="M10" s="92">
        <v>1.7116125290034097</v>
      </c>
      <c r="N10" s="92">
        <v>1.1411867534673659</v>
      </c>
      <c r="O10" s="92">
        <v>0.91967740645663676</v>
      </c>
      <c r="P10" s="92">
        <v>0.69284813347937646</v>
      </c>
      <c r="Q10" s="92">
        <v>1.0763734272662431</v>
      </c>
    </row>
    <row r="11" spans="2:17" x14ac:dyDescent="0.25">
      <c r="B11" s="89" t="s">
        <v>20</v>
      </c>
      <c r="C11" s="90" t="s">
        <v>49</v>
      </c>
      <c r="D11" s="46">
        <v>932.05534176084041</v>
      </c>
      <c r="E11" s="46">
        <v>915.90241710200155</v>
      </c>
      <c r="F11" s="46">
        <v>1005.4438504775768</v>
      </c>
      <c r="G11" s="46">
        <v>1007.42620165596</v>
      </c>
      <c r="H11" s="46">
        <v>935.79956701002357</v>
      </c>
      <c r="I11" s="46">
        <v>1011.3945876809014</v>
      </c>
      <c r="J11" s="46">
        <v>1135.9790920707692</v>
      </c>
      <c r="K11" s="46">
        <v>1221.0683875010957</v>
      </c>
      <c r="L11" s="46">
        <v>1206.8858216747365</v>
      </c>
      <c r="M11" s="46">
        <v>1013.3562429054443</v>
      </c>
      <c r="N11" s="46">
        <v>1486.4461461250644</v>
      </c>
      <c r="O11" s="46">
        <v>1231.6116327567356</v>
      </c>
      <c r="P11" s="46">
        <v>1040.1884331735334</v>
      </c>
      <c r="Q11" s="46">
        <v>1317.9321686343549</v>
      </c>
    </row>
    <row r="12" spans="2:17" x14ac:dyDescent="0.25">
      <c r="B12" s="87"/>
      <c r="C12" s="88" t="s">
        <v>46</v>
      </c>
      <c r="D12" s="92">
        <v>146.12940072338193</v>
      </c>
      <c r="E12" s="92">
        <v>171.35413381571334</v>
      </c>
      <c r="F12" s="92">
        <v>167.64227496853675</v>
      </c>
      <c r="G12" s="92">
        <v>192.68461906046286</v>
      </c>
      <c r="H12" s="92">
        <v>148.99828359176382</v>
      </c>
      <c r="I12" s="92">
        <v>173.18390315529709</v>
      </c>
      <c r="J12" s="92">
        <v>204.82071658743388</v>
      </c>
      <c r="K12" s="92">
        <v>202.98575240214367</v>
      </c>
      <c r="L12" s="92">
        <v>156.61935069573858</v>
      </c>
      <c r="M12" s="92">
        <v>155.38315979971756</v>
      </c>
      <c r="N12" s="92">
        <v>361.63073668438011</v>
      </c>
      <c r="O12" s="92">
        <v>286.39072339814641</v>
      </c>
      <c r="P12" s="92">
        <v>168.62116468814466</v>
      </c>
      <c r="Q12" s="92">
        <v>189.33068912399588</v>
      </c>
    </row>
    <row r="13" spans="2:17" x14ac:dyDescent="0.25">
      <c r="B13" s="89" t="s">
        <v>21</v>
      </c>
      <c r="C13" s="90" t="s">
        <v>49</v>
      </c>
      <c r="D13" s="46">
        <v>-423.81955609774343</v>
      </c>
      <c r="E13" s="46">
        <v>-398.83933058989567</v>
      </c>
      <c r="F13" s="46">
        <v>-493.63152361116431</v>
      </c>
      <c r="G13" s="46">
        <v>-522.34756588417997</v>
      </c>
      <c r="H13" s="46">
        <v>-481.53898632259279</v>
      </c>
      <c r="I13" s="46">
        <v>-474.84294697479731</v>
      </c>
      <c r="J13" s="46">
        <v>-511.91051639074755</v>
      </c>
      <c r="K13" s="46">
        <v>-563.68267672044965</v>
      </c>
      <c r="L13" s="46">
        <v>-626.47773179193985</v>
      </c>
      <c r="M13" s="46">
        <v>-453.64086753825927</v>
      </c>
      <c r="N13" s="46">
        <v>-470.17731720798417</v>
      </c>
      <c r="O13" s="46">
        <v>-569.0969469694013</v>
      </c>
      <c r="P13" s="46">
        <v>-499.34793143462599</v>
      </c>
      <c r="Q13" s="46">
        <v>-604.95581525940952</v>
      </c>
    </row>
    <row r="14" spans="2:17" ht="14.25" thickBot="1" x14ac:dyDescent="0.3">
      <c r="B14" s="93"/>
      <c r="C14" s="94" t="s">
        <v>46</v>
      </c>
      <c r="D14" s="49">
        <v>-99.77249096473264</v>
      </c>
      <c r="E14" s="49">
        <v>-96.291412237902904</v>
      </c>
      <c r="F14" s="49">
        <v>-140.01954791406843</v>
      </c>
      <c r="G14" s="49">
        <v>-98.62841534454364</v>
      </c>
      <c r="H14" s="49">
        <v>-88.791433762461438</v>
      </c>
      <c r="I14" s="49">
        <v>-53.93846261584207</v>
      </c>
      <c r="J14" s="49">
        <v>-123.7796200762528</v>
      </c>
      <c r="K14" s="49">
        <v>-182.15263675191846</v>
      </c>
      <c r="L14" s="49">
        <v>-120.70670902881747</v>
      </c>
      <c r="M14" s="49">
        <v>-134.3876666928478</v>
      </c>
      <c r="N14" s="49">
        <v>-335.81512977103768</v>
      </c>
      <c r="O14" s="49">
        <v>-260.27952497039132</v>
      </c>
      <c r="P14" s="49">
        <v>-148.63128698032696</v>
      </c>
      <c r="Q14" s="49">
        <v>-172.38509943472152</v>
      </c>
    </row>
    <row r="15" spans="2:17" x14ac:dyDescent="0.25">
      <c r="B15" s="95" t="s">
        <v>105</v>
      </c>
      <c r="C15" s="95"/>
      <c r="G15" s="47"/>
    </row>
    <row r="16" spans="2:17" x14ac:dyDescent="0.25">
      <c r="B16" s="44"/>
      <c r="F16" s="47"/>
      <c r="G16" s="47"/>
      <c r="I16" s="47"/>
    </row>
    <row r="17" spans="2:10" x14ac:dyDescent="0.25">
      <c r="B17" s="44" t="s">
        <v>99</v>
      </c>
      <c r="G17" s="47"/>
    </row>
    <row r="18" spans="2:10" x14ac:dyDescent="0.25">
      <c r="C18" s="95"/>
      <c r="G18" s="47"/>
    </row>
    <row r="19" spans="2:10" x14ac:dyDescent="0.25">
      <c r="C19" s="95"/>
      <c r="F19" s="50"/>
      <c r="G19" s="47"/>
    </row>
    <row r="20" spans="2:10" x14ac:dyDescent="0.25">
      <c r="C20" s="95"/>
      <c r="H20" s="47"/>
    </row>
    <row r="21" spans="2:10" x14ac:dyDescent="0.25">
      <c r="C21" s="95"/>
    </row>
    <row r="25" spans="2:10" x14ac:dyDescent="0.25">
      <c r="J25" s="20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2:R33"/>
  <sheetViews>
    <sheetView workbookViewId="0">
      <selection activeCell="Q13" sqref="Q13"/>
    </sheetView>
  </sheetViews>
  <sheetFormatPr defaultRowHeight="13.5" x14ac:dyDescent="0.25"/>
  <cols>
    <col min="1" max="1" width="18.42578125" style="40" customWidth="1"/>
    <col min="2" max="2" width="12.85546875" style="40" customWidth="1"/>
    <col min="3" max="3" width="7.5703125" style="40" customWidth="1"/>
    <col min="4" max="4" width="8" style="40" customWidth="1"/>
    <col min="5" max="5" width="7.5703125" style="40" customWidth="1"/>
    <col min="6" max="6" width="8.28515625" style="50" customWidth="1"/>
    <col min="7" max="7" width="7.7109375" style="40" customWidth="1"/>
    <col min="8" max="8" width="8.85546875" style="47" customWidth="1"/>
    <col min="9" max="9" width="8.28515625" style="96" customWidth="1"/>
    <col min="10" max="10" width="7.85546875" style="40" customWidth="1"/>
    <col min="11" max="11" width="9.140625" style="40"/>
    <col min="12" max="12" width="8.42578125" style="40" customWidth="1"/>
    <col min="13" max="16384" width="9.140625" style="40"/>
  </cols>
  <sheetData>
    <row r="2" spans="1:18" ht="16.5" x14ac:dyDescent="0.3">
      <c r="A2" s="244" t="s">
        <v>50</v>
      </c>
    </row>
    <row r="3" spans="1:18" ht="14.25" thickBot="1" x14ac:dyDescent="0.3">
      <c r="C3" s="54"/>
      <c r="D3" s="54"/>
      <c r="E3" s="54"/>
      <c r="F3" s="79"/>
      <c r="G3" s="54"/>
      <c r="H3" s="97"/>
    </row>
    <row r="4" spans="1:18" ht="14.25" thickBot="1" x14ac:dyDescent="0.3">
      <c r="A4" s="98" t="s">
        <v>5</v>
      </c>
      <c r="B4" s="98" t="s">
        <v>1</v>
      </c>
      <c r="C4" s="99" t="s">
        <v>92</v>
      </c>
      <c r="D4" s="99" t="s">
        <v>96</v>
      </c>
      <c r="E4" s="99" t="s">
        <v>97</v>
      </c>
      <c r="F4" s="100" t="s">
        <v>98</v>
      </c>
      <c r="G4" s="100" t="s">
        <v>101</v>
      </c>
      <c r="H4" s="100" t="s">
        <v>102</v>
      </c>
      <c r="I4" s="100" t="s">
        <v>112</v>
      </c>
      <c r="J4" s="100" t="s">
        <v>114</v>
      </c>
      <c r="K4" s="100" t="s">
        <v>117</v>
      </c>
      <c r="L4" s="100" t="s">
        <v>118</v>
      </c>
      <c r="M4" s="100" t="s">
        <v>120</v>
      </c>
      <c r="N4" s="100" t="s">
        <v>121</v>
      </c>
      <c r="O4" s="100" t="s">
        <v>123</v>
      </c>
      <c r="P4" s="100" t="s">
        <v>125</v>
      </c>
    </row>
    <row r="5" spans="1:18" x14ac:dyDescent="0.25">
      <c r="A5" s="276" t="s">
        <v>51</v>
      </c>
      <c r="B5" s="90" t="s">
        <v>52</v>
      </c>
      <c r="C5" s="46">
        <v>15.540718892044065</v>
      </c>
      <c r="D5" s="46">
        <v>17.398169128854931</v>
      </c>
      <c r="E5" s="46">
        <v>19.480687735710447</v>
      </c>
      <c r="F5" s="46">
        <v>16.765924723593265</v>
      </c>
      <c r="G5" s="46">
        <v>21.235321054029601</v>
      </c>
      <c r="H5" s="46">
        <v>38.612533822009631</v>
      </c>
      <c r="I5" s="74">
        <v>16.626786834511766</v>
      </c>
      <c r="J5" s="74">
        <v>16.616429627182203</v>
      </c>
      <c r="K5" s="74">
        <v>22.1811990968476</v>
      </c>
      <c r="L5" s="46">
        <v>17.548494593852165</v>
      </c>
      <c r="M5" s="46">
        <v>26.83304957203115</v>
      </c>
      <c r="N5" s="46">
        <v>24.257369675758966</v>
      </c>
      <c r="O5" s="46">
        <v>24.493761562256804</v>
      </c>
      <c r="P5" s="46">
        <v>26.228339294465762</v>
      </c>
      <c r="Q5" s="96"/>
      <c r="R5" s="96"/>
    </row>
    <row r="6" spans="1:18" x14ac:dyDescent="0.25">
      <c r="A6" s="274"/>
      <c r="B6" s="95" t="s">
        <v>53</v>
      </c>
      <c r="C6" s="46">
        <v>4.1484174992643936</v>
      </c>
      <c r="D6" s="46">
        <v>4.6030354474198258</v>
      </c>
      <c r="E6" s="46">
        <v>4.5325854143678237</v>
      </c>
      <c r="F6" s="46">
        <v>5.4450178425010121</v>
      </c>
      <c r="G6" s="46">
        <v>5.1875589993837679</v>
      </c>
      <c r="H6" s="46">
        <v>4.6696235211066908</v>
      </c>
      <c r="I6" s="74">
        <v>4.4827923174146376</v>
      </c>
      <c r="J6" s="74">
        <v>4.001752604416752</v>
      </c>
      <c r="K6" s="74">
        <v>3.0577734531319516</v>
      </c>
      <c r="L6" s="46">
        <v>1.6537020207025761</v>
      </c>
      <c r="M6" s="46">
        <v>2.8414942424090754</v>
      </c>
      <c r="N6" s="46">
        <v>2.4884088545080223</v>
      </c>
      <c r="O6" s="46">
        <v>3.3869326171671004</v>
      </c>
      <c r="P6" s="46">
        <v>4.1790321711545824</v>
      </c>
      <c r="Q6" s="96"/>
      <c r="R6" s="96"/>
    </row>
    <row r="7" spans="1:18" x14ac:dyDescent="0.25">
      <c r="A7" s="274"/>
      <c r="B7" s="95" t="s">
        <v>54</v>
      </c>
      <c r="C7" s="46">
        <v>71.359746356468378</v>
      </c>
      <c r="D7" s="46">
        <v>70.657670126961818</v>
      </c>
      <c r="E7" s="46">
        <v>70.02505962383124</v>
      </c>
      <c r="F7" s="46">
        <v>71.758564053285369</v>
      </c>
      <c r="G7" s="46">
        <v>78.693232230175013</v>
      </c>
      <c r="H7" s="46">
        <v>82.139096967855139</v>
      </c>
      <c r="I7" s="74">
        <v>80.784912358808157</v>
      </c>
      <c r="J7" s="74">
        <v>80.610871872507957</v>
      </c>
      <c r="K7" s="74">
        <v>76.304963910040769</v>
      </c>
      <c r="L7" s="46">
        <v>60.238911676280907</v>
      </c>
      <c r="M7" s="46">
        <v>76.846671498984236</v>
      </c>
      <c r="N7" s="46">
        <v>87.038444405027178</v>
      </c>
      <c r="O7" s="46">
        <v>105.71844440848751</v>
      </c>
      <c r="P7" s="46">
        <v>111.01646292706151</v>
      </c>
      <c r="Q7" s="96"/>
      <c r="R7" s="96"/>
    </row>
    <row r="8" spans="1:18" x14ac:dyDescent="0.25">
      <c r="A8" s="277"/>
      <c r="B8" s="87" t="s">
        <v>20</v>
      </c>
      <c r="C8" s="101">
        <v>91.048882747776844</v>
      </c>
      <c r="D8" s="101">
        <v>92.658874703236577</v>
      </c>
      <c r="E8" s="101">
        <v>94.038332773909502</v>
      </c>
      <c r="F8" s="101">
        <v>93.969506619379644</v>
      </c>
      <c r="G8" s="101">
        <v>105.11611228358838</v>
      </c>
      <c r="H8" s="101">
        <v>125.42125431097146</v>
      </c>
      <c r="I8" s="101">
        <v>101.89449151073455</v>
      </c>
      <c r="J8" s="101">
        <v>101.22905410410691</v>
      </c>
      <c r="K8" s="101">
        <v>101.54393646002032</v>
      </c>
      <c r="L8" s="101">
        <v>79.441108290835643</v>
      </c>
      <c r="M8" s="101">
        <v>106.52121531342446</v>
      </c>
      <c r="N8" s="101">
        <v>113.78422293529417</v>
      </c>
      <c r="O8" s="101">
        <v>133.59913858791143</v>
      </c>
      <c r="P8" s="101">
        <v>141.42383439268184</v>
      </c>
      <c r="Q8" s="51"/>
      <c r="R8" s="96"/>
    </row>
    <row r="9" spans="1:18" x14ac:dyDescent="0.25">
      <c r="A9" s="281" t="s">
        <v>55</v>
      </c>
      <c r="B9" s="41" t="s">
        <v>52</v>
      </c>
      <c r="C9" s="74">
        <v>45.004390029779024</v>
      </c>
      <c r="D9" s="74">
        <v>36.827020798954344</v>
      </c>
      <c r="E9" s="74">
        <v>29.061670653564637</v>
      </c>
      <c r="F9" s="74">
        <v>24.448441910062154</v>
      </c>
      <c r="G9" s="46">
        <v>36.840182130039679</v>
      </c>
      <c r="H9" s="74">
        <v>66.678507651421938</v>
      </c>
      <c r="I9" s="74">
        <v>20.284444314478648</v>
      </c>
      <c r="J9" s="74">
        <v>20.613585602125941</v>
      </c>
      <c r="K9" s="74">
        <v>34.12370862475516</v>
      </c>
      <c r="L9" s="74">
        <v>27.503253881676528</v>
      </c>
      <c r="M9" s="46">
        <v>39.57175484039854</v>
      </c>
      <c r="N9" s="46">
        <v>34.766058582118553</v>
      </c>
      <c r="O9" s="46">
        <v>37.113995979877807</v>
      </c>
      <c r="P9" s="46">
        <v>49.803941223131282</v>
      </c>
      <c r="Q9" s="96"/>
      <c r="R9" s="96"/>
    </row>
    <row r="10" spans="1:18" x14ac:dyDescent="0.25">
      <c r="A10" s="282"/>
      <c r="B10" s="41" t="s">
        <v>53</v>
      </c>
      <c r="C10" s="74">
        <v>114.33047702756895</v>
      </c>
      <c r="D10" s="74">
        <v>123.03228325268623</v>
      </c>
      <c r="E10" s="74">
        <v>139.05916525460131</v>
      </c>
      <c r="F10" s="74">
        <v>132.30179778162787</v>
      </c>
      <c r="G10" s="74">
        <v>99.893693621917535</v>
      </c>
      <c r="H10" s="74">
        <v>78.419569237531931</v>
      </c>
      <c r="I10" s="74">
        <v>116.45946808141748</v>
      </c>
      <c r="J10" s="74">
        <v>120.09779585177756</v>
      </c>
      <c r="K10" s="74">
        <v>100.36704383329925</v>
      </c>
      <c r="L10" s="74">
        <v>95.612227057703336</v>
      </c>
      <c r="M10" s="46">
        <v>179.02379105688487</v>
      </c>
      <c r="N10" s="46">
        <v>130.73930801152</v>
      </c>
      <c r="O10" s="46">
        <v>89.84052230093711</v>
      </c>
      <c r="P10" s="46">
        <v>106.98014989725989</v>
      </c>
      <c r="Q10" s="96"/>
      <c r="R10" s="96"/>
    </row>
    <row r="11" spans="1:18" x14ac:dyDescent="0.25">
      <c r="A11" s="282"/>
      <c r="B11" s="41" t="s">
        <v>54</v>
      </c>
      <c r="C11" s="74">
        <v>73.645751332620662</v>
      </c>
      <c r="D11" s="74">
        <v>73.398552923350209</v>
      </c>
      <c r="E11" s="74">
        <v>72.561047696037818</v>
      </c>
      <c r="F11" s="74">
        <v>109.44809034690589</v>
      </c>
      <c r="G11" s="74">
        <v>80.982209772988085</v>
      </c>
      <c r="H11" s="74">
        <v>86.353438298050207</v>
      </c>
      <c r="I11" s="74">
        <v>114.72551665535492</v>
      </c>
      <c r="J11" s="74">
        <v>85.071354199408887</v>
      </c>
      <c r="K11" s="74">
        <v>78.21995474966144</v>
      </c>
      <c r="L11" s="74">
        <v>61.200568426319997</v>
      </c>
      <c r="M11" s="46">
        <v>77.942739386276628</v>
      </c>
      <c r="N11" s="46">
        <v>88.674660336758791</v>
      </c>
      <c r="O11" s="74">
        <v>107.19410276473103</v>
      </c>
      <c r="P11" s="74">
        <v>112.91385450589615</v>
      </c>
      <c r="Q11" s="96"/>
      <c r="R11" s="96"/>
    </row>
    <row r="12" spans="1:18" x14ac:dyDescent="0.25">
      <c r="A12" s="283"/>
      <c r="B12" s="68" t="s">
        <v>20</v>
      </c>
      <c r="C12" s="101">
        <v>232.98061838996864</v>
      </c>
      <c r="D12" s="101">
        <v>233.25785697499077</v>
      </c>
      <c r="E12" s="101">
        <v>240.68188360420379</v>
      </c>
      <c r="F12" s="101">
        <v>266.19833003859588</v>
      </c>
      <c r="G12" s="101">
        <v>217.7160855249453</v>
      </c>
      <c r="H12" s="101">
        <v>231.45151518700408</v>
      </c>
      <c r="I12" s="101">
        <v>251.46942905125104</v>
      </c>
      <c r="J12" s="101">
        <v>225.78273565331239</v>
      </c>
      <c r="K12" s="101">
        <v>212.71070720771584</v>
      </c>
      <c r="L12" s="101">
        <v>184.31604936569985</v>
      </c>
      <c r="M12" s="101">
        <v>296.53828528356007</v>
      </c>
      <c r="N12" s="101">
        <v>254.18002693039733</v>
      </c>
      <c r="O12" s="101">
        <v>234.14862104554595</v>
      </c>
      <c r="P12" s="101">
        <v>269.69794562628732</v>
      </c>
      <c r="Q12" s="96"/>
      <c r="R12" s="96"/>
    </row>
    <row r="13" spans="1:18" x14ac:dyDescent="0.25">
      <c r="A13" s="281" t="s">
        <v>56</v>
      </c>
      <c r="B13" s="41" t="s">
        <v>52</v>
      </c>
      <c r="C13" s="46">
        <v>47.49728958530747</v>
      </c>
      <c r="D13" s="46">
        <v>65.360172499771465</v>
      </c>
      <c r="E13" s="74">
        <v>49.932638716292033</v>
      </c>
      <c r="F13" s="74">
        <v>44.195519761606654</v>
      </c>
      <c r="G13" s="46">
        <v>43.050763284355639</v>
      </c>
      <c r="H13" s="74">
        <v>55.092544836469756</v>
      </c>
      <c r="I13" s="74">
        <v>34.682119453617524</v>
      </c>
      <c r="J13" s="74">
        <v>32.990513146077099</v>
      </c>
      <c r="K13" s="74">
        <v>29.908771683659385</v>
      </c>
      <c r="L13" s="46">
        <v>27.430796521844886</v>
      </c>
      <c r="M13" s="46">
        <v>36.657213737542811</v>
      </c>
      <c r="N13" s="46">
        <v>39.688476906363654</v>
      </c>
      <c r="O13" s="46">
        <v>35.457428769836859</v>
      </c>
      <c r="P13" s="46">
        <v>35.592777206228199</v>
      </c>
      <c r="Q13" s="96"/>
      <c r="R13" s="96"/>
    </row>
    <row r="14" spans="1:18" x14ac:dyDescent="0.25">
      <c r="A14" s="282"/>
      <c r="B14" s="41" t="s">
        <v>53</v>
      </c>
      <c r="C14" s="46">
        <v>258.42380009915576</v>
      </c>
      <c r="D14" s="46">
        <v>268.75103044566021</v>
      </c>
      <c r="E14" s="74">
        <v>274.485194201323</v>
      </c>
      <c r="F14" s="74">
        <v>291.84812031113444</v>
      </c>
      <c r="G14" s="46">
        <v>249.60279184614021</v>
      </c>
      <c r="H14" s="74">
        <v>223.34119961865267</v>
      </c>
      <c r="I14" s="74">
        <v>332.19367221279265</v>
      </c>
      <c r="J14" s="74">
        <v>397.61661575468685</v>
      </c>
      <c r="K14" s="74">
        <v>367.05457247127129</v>
      </c>
      <c r="L14" s="46">
        <v>295.57133051431362</v>
      </c>
      <c r="M14" s="46">
        <v>506.65577296840297</v>
      </c>
      <c r="N14" s="46">
        <v>416.96835428572444</v>
      </c>
      <c r="O14" s="46">
        <v>289.59873362726472</v>
      </c>
      <c r="P14" s="46">
        <v>397.84217838716927</v>
      </c>
      <c r="Q14" s="96"/>
      <c r="R14" s="96"/>
    </row>
    <row r="15" spans="1:18" x14ac:dyDescent="0.25">
      <c r="A15" s="282"/>
      <c r="B15" s="41" t="s">
        <v>54</v>
      </c>
      <c r="C15" s="46">
        <v>1.8303360699642501</v>
      </c>
      <c r="D15" s="46">
        <v>1.662648556964528</v>
      </c>
      <c r="E15" s="46">
        <v>1.4309875922896229</v>
      </c>
      <c r="F15" s="46">
        <v>36.124684119789038</v>
      </c>
      <c r="G15" s="46">
        <v>1.2252371926307015</v>
      </c>
      <c r="H15" s="74">
        <v>1.4561960286454316</v>
      </c>
      <c r="I15" s="74">
        <v>32.009555980949358</v>
      </c>
      <c r="J15" s="74">
        <v>1.5586360809251414</v>
      </c>
      <c r="K15" s="74">
        <v>1.3693046807415574</v>
      </c>
      <c r="L15" s="46">
        <v>1.4826090770238416</v>
      </c>
      <c r="M15" s="46">
        <v>1.1049877099601151</v>
      </c>
      <c r="N15" s="46">
        <v>0.97181711050344766</v>
      </c>
      <c r="O15" s="46">
        <v>0.73031133206495502</v>
      </c>
      <c r="P15" s="46">
        <v>1.3973828963121733</v>
      </c>
      <c r="Q15" s="96"/>
      <c r="R15" s="96"/>
    </row>
    <row r="16" spans="1:18" x14ac:dyDescent="0.25">
      <c r="A16" s="283"/>
      <c r="B16" s="68" t="s">
        <v>20</v>
      </c>
      <c r="C16" s="101">
        <v>307.75142575442749</v>
      </c>
      <c r="D16" s="101">
        <v>335.77385150239621</v>
      </c>
      <c r="E16" s="101">
        <v>325.84882050990467</v>
      </c>
      <c r="F16" s="101">
        <v>372.16832419253012</v>
      </c>
      <c r="G16" s="101">
        <v>293.87879232312656</v>
      </c>
      <c r="H16" s="101">
        <v>279.88994048376787</v>
      </c>
      <c r="I16" s="101">
        <v>398.88534764735954</v>
      </c>
      <c r="J16" s="101">
        <v>432.16576498168911</v>
      </c>
      <c r="K16" s="101">
        <v>398.33264883567222</v>
      </c>
      <c r="L16" s="101">
        <v>324.48473611318235</v>
      </c>
      <c r="M16" s="101">
        <v>544.41797441590597</v>
      </c>
      <c r="N16" s="101">
        <v>457.6286483025915</v>
      </c>
      <c r="O16" s="101">
        <v>325.78647372916652</v>
      </c>
      <c r="P16" s="101">
        <v>434.83233848970968</v>
      </c>
      <c r="Q16" s="96"/>
      <c r="R16" s="96"/>
    </row>
    <row r="17" spans="1:18" x14ac:dyDescent="0.25">
      <c r="A17" s="278" t="s">
        <v>57</v>
      </c>
      <c r="B17" s="95" t="s">
        <v>52</v>
      </c>
      <c r="C17" s="46">
        <v>8.0795946070164174E-2</v>
      </c>
      <c r="D17" s="46">
        <v>9.955916369028224E-2</v>
      </c>
      <c r="E17" s="46">
        <v>7.154783281615508E-2</v>
      </c>
      <c r="F17" s="46">
        <v>0.1828656844744109</v>
      </c>
      <c r="G17" s="46">
        <v>0.80277649556104558</v>
      </c>
      <c r="H17" s="74">
        <v>1.0785653051369641</v>
      </c>
      <c r="I17" s="74">
        <v>0.31519466833178456</v>
      </c>
      <c r="J17" s="74">
        <v>7.3154149090744525E-2</v>
      </c>
      <c r="K17" s="74">
        <v>0.53396427847839034</v>
      </c>
      <c r="L17" s="46">
        <v>0.45208874304989044</v>
      </c>
      <c r="M17" s="46">
        <v>0.11310759229245437</v>
      </c>
      <c r="N17" s="46">
        <v>0.2122064545451581</v>
      </c>
      <c r="O17" s="266">
        <v>0.23641511668326817</v>
      </c>
      <c r="P17" s="266">
        <v>2.3311770110520413</v>
      </c>
      <c r="Q17" s="96"/>
      <c r="R17" s="96"/>
    </row>
    <row r="18" spans="1:18" x14ac:dyDescent="0.25">
      <c r="A18" s="279"/>
      <c r="B18" s="95" t="s">
        <v>53</v>
      </c>
      <c r="C18" s="46">
        <v>0.54907183605903631</v>
      </c>
      <c r="D18" s="46">
        <v>0.48496256764938134</v>
      </c>
      <c r="E18" s="46">
        <v>0.47955239132324129</v>
      </c>
      <c r="F18" s="46">
        <v>0.55206670962552773</v>
      </c>
      <c r="G18" s="46">
        <v>0.42926126897497363</v>
      </c>
      <c r="H18" s="74">
        <v>0.39718542259364681</v>
      </c>
      <c r="I18" s="74">
        <v>18.960065268187591</v>
      </c>
      <c r="J18" s="74">
        <v>0.79743992959511767</v>
      </c>
      <c r="K18" s="74">
        <v>17.093177010268882</v>
      </c>
      <c r="L18" s="46">
        <v>57.492252455270474</v>
      </c>
      <c r="M18" s="46">
        <v>36.976067557591513</v>
      </c>
      <c r="N18" s="46">
        <v>1.2113740456255211</v>
      </c>
      <c r="O18" s="266">
        <v>10.022496552948715</v>
      </c>
      <c r="P18" s="266">
        <v>8.1876586648021483</v>
      </c>
      <c r="Q18" s="96"/>
      <c r="R18" s="96"/>
    </row>
    <row r="19" spans="1:18" x14ac:dyDescent="0.25">
      <c r="A19" s="279"/>
      <c r="B19" s="95" t="s">
        <v>54</v>
      </c>
      <c r="C19" s="46">
        <v>1.3546941579948792E-2</v>
      </c>
      <c r="D19" s="46">
        <v>0.27326690905832501</v>
      </c>
      <c r="E19" s="46">
        <v>5.2492785925190933E-3</v>
      </c>
      <c r="F19" s="46">
        <v>0</v>
      </c>
      <c r="G19" s="46">
        <v>0</v>
      </c>
      <c r="H19" s="46">
        <v>0</v>
      </c>
      <c r="I19" s="46">
        <v>0</v>
      </c>
      <c r="J19" s="74">
        <v>0</v>
      </c>
      <c r="K19" s="74">
        <v>2.03639117032055E-3</v>
      </c>
      <c r="L19" s="46">
        <v>1.9734077695931535E-3</v>
      </c>
      <c r="M19" s="46">
        <v>2.4467431684148076E-2</v>
      </c>
      <c r="N19" s="46">
        <v>0.40738669906823771</v>
      </c>
      <c r="O19" s="71">
        <v>0</v>
      </c>
      <c r="P19" s="71">
        <v>0</v>
      </c>
      <c r="Q19" s="51"/>
      <c r="R19" s="96"/>
    </row>
    <row r="20" spans="1:18" x14ac:dyDescent="0.25">
      <c r="A20" s="280"/>
      <c r="B20" s="87" t="s">
        <v>20</v>
      </c>
      <c r="C20" s="101">
        <v>0.64341472370914932</v>
      </c>
      <c r="D20" s="101">
        <v>0.85778864039798863</v>
      </c>
      <c r="E20" s="101">
        <v>0.55634950273191552</v>
      </c>
      <c r="F20" s="101">
        <v>0.7349323940999386</v>
      </c>
      <c r="G20" s="101">
        <v>1.2320377645360192</v>
      </c>
      <c r="H20" s="101">
        <v>1.475750727730611</v>
      </c>
      <c r="I20" s="101">
        <v>19.275259936519376</v>
      </c>
      <c r="J20" s="101">
        <v>0.87059407868586214</v>
      </c>
      <c r="K20" s="101">
        <v>17.629177679917593</v>
      </c>
      <c r="L20" s="101">
        <v>57.946314606089956</v>
      </c>
      <c r="M20" s="101">
        <v>37.113642581568115</v>
      </c>
      <c r="N20" s="101">
        <v>1.8309671992389169</v>
      </c>
      <c r="O20" s="101">
        <v>10.258911669631983</v>
      </c>
      <c r="P20" s="101">
        <v>10.51883567585419</v>
      </c>
      <c r="Q20" s="96"/>
      <c r="R20" s="96"/>
    </row>
    <row r="21" spans="1:18" x14ac:dyDescent="0.25">
      <c r="A21" s="273" t="s">
        <v>58</v>
      </c>
      <c r="B21" s="90" t="s">
        <v>52</v>
      </c>
      <c r="C21" s="46">
        <v>15.730286686154422</v>
      </c>
      <c r="D21" s="46">
        <v>28.509126407759151</v>
      </c>
      <c r="E21" s="102">
        <v>20.118222886244222</v>
      </c>
      <c r="F21" s="102">
        <v>16.64811097114163</v>
      </c>
      <c r="G21" s="102">
        <v>16.123404288852427</v>
      </c>
      <c r="H21" s="74">
        <v>15.525521774838243</v>
      </c>
      <c r="I21" s="74">
        <v>17.753145875728034</v>
      </c>
      <c r="J21" s="74">
        <v>18.436520312228854</v>
      </c>
      <c r="K21" s="74">
        <v>20.473462129902398</v>
      </c>
      <c r="L21" s="74">
        <v>18.339732082154772</v>
      </c>
      <c r="M21" s="74">
        <v>28.979714048028526</v>
      </c>
      <c r="N21" s="46">
        <v>25.994549395112291</v>
      </c>
      <c r="O21" s="74">
        <v>26.374125710137758</v>
      </c>
      <c r="P21" s="74">
        <v>28.243831891697347</v>
      </c>
      <c r="Q21" s="96"/>
      <c r="R21" s="96"/>
    </row>
    <row r="22" spans="1:18" x14ac:dyDescent="0.25">
      <c r="A22" s="274"/>
      <c r="B22" s="95" t="s">
        <v>53</v>
      </c>
      <c r="C22" s="46">
        <v>54.430917702035693</v>
      </c>
      <c r="D22" s="46">
        <v>64.138794481307443</v>
      </c>
      <c r="E22" s="102">
        <v>66.885310402940178</v>
      </c>
      <c r="F22" s="102">
        <v>75.903017610091467</v>
      </c>
      <c r="G22" s="102">
        <v>63.017903505635843</v>
      </c>
      <c r="H22" s="74">
        <v>80.080603118387202</v>
      </c>
      <c r="I22" s="74">
        <v>146.99593969333634</v>
      </c>
      <c r="J22" s="74">
        <v>164.71120049653996</v>
      </c>
      <c r="K22" s="74">
        <v>119.85412808072444</v>
      </c>
      <c r="L22" s="46">
        <v>107.02289927696091</v>
      </c>
      <c r="M22" s="74">
        <v>272.52764076595815</v>
      </c>
      <c r="N22" s="46">
        <v>208.46858903706843</v>
      </c>
      <c r="O22" s="74">
        <v>133.4475791106936</v>
      </c>
      <c r="P22" s="74">
        <v>173.80060391364546</v>
      </c>
      <c r="Q22" s="96"/>
      <c r="R22" s="96"/>
    </row>
    <row r="23" spans="1:18" x14ac:dyDescent="0.25">
      <c r="A23" s="274"/>
      <c r="B23" s="95" t="s">
        <v>54</v>
      </c>
      <c r="C23" s="46">
        <v>68.528057583107667</v>
      </c>
      <c r="D23" s="46">
        <v>67.45575136853229</v>
      </c>
      <c r="E23" s="102">
        <v>66.936885205173454</v>
      </c>
      <c r="F23" s="102">
        <v>70.019288941925069</v>
      </c>
      <c r="G23" s="102">
        <v>77.299944004768207</v>
      </c>
      <c r="H23" s="74">
        <v>80.170770599363536</v>
      </c>
      <c r="I23" s="74">
        <v>79.080062373072266</v>
      </c>
      <c r="J23" s="74">
        <v>76.808223432578515</v>
      </c>
      <c r="K23" s="71">
        <v>74.503831084486606</v>
      </c>
      <c r="L23" s="46">
        <v>60.484267141251529</v>
      </c>
      <c r="M23" s="74">
        <v>77.186941363069764</v>
      </c>
      <c r="N23" s="46">
        <v>87.149368319673542</v>
      </c>
      <c r="O23" s="74">
        <v>105.7836224318704</v>
      </c>
      <c r="P23" s="74">
        <v>111.368987430242</v>
      </c>
      <c r="Q23" s="96"/>
      <c r="R23" s="96"/>
    </row>
    <row r="24" spans="1:18" x14ac:dyDescent="0.25">
      <c r="A24" s="277"/>
      <c r="B24" s="87" t="s">
        <v>20</v>
      </c>
      <c r="C24" s="101">
        <v>138.68926197129778</v>
      </c>
      <c r="D24" s="101">
        <v>160.10367225759887</v>
      </c>
      <c r="E24" s="101">
        <v>153.94041849435786</v>
      </c>
      <c r="F24" s="101">
        <v>162.57041752315817</v>
      </c>
      <c r="G24" s="101">
        <v>156.44125179925646</v>
      </c>
      <c r="H24" s="101">
        <v>175.77689549258898</v>
      </c>
      <c r="I24" s="101">
        <v>243.82914794213661</v>
      </c>
      <c r="J24" s="101">
        <v>259.95594424134731</v>
      </c>
      <c r="K24" s="101">
        <v>214.83142129511344</v>
      </c>
      <c r="L24" s="101">
        <v>185.84689850036722</v>
      </c>
      <c r="M24" s="101">
        <v>378.69429617705646</v>
      </c>
      <c r="N24" s="101">
        <v>321.61250675185426</v>
      </c>
      <c r="O24" s="101">
        <v>265.60532725270173</v>
      </c>
      <c r="P24" s="101">
        <v>313.41342323558479</v>
      </c>
      <c r="Q24" s="51"/>
      <c r="R24" s="96"/>
    </row>
    <row r="25" spans="1:18" x14ac:dyDescent="0.25">
      <c r="A25" s="273" t="s">
        <v>59</v>
      </c>
      <c r="B25" s="90" t="s">
        <v>52</v>
      </c>
      <c r="C25" s="46">
        <v>42.866191922856316</v>
      </c>
      <c r="D25" s="46">
        <v>26.297889227267138</v>
      </c>
      <c r="E25" s="74">
        <v>32.994150087024721</v>
      </c>
      <c r="F25" s="74">
        <v>30.237672360937392</v>
      </c>
      <c r="G25" s="74">
        <v>14.275875192560845</v>
      </c>
      <c r="H25" s="74">
        <v>16.661045734106146</v>
      </c>
      <c r="I25" s="74">
        <v>23.994779523926148</v>
      </c>
      <c r="J25" s="74">
        <v>23.753977541008194</v>
      </c>
      <c r="K25" s="74">
        <v>12.377065721563985</v>
      </c>
      <c r="L25" s="74">
        <v>9.4886922575414339</v>
      </c>
      <c r="M25" s="74">
        <v>10.736139537599152</v>
      </c>
      <c r="N25" s="74">
        <v>11.015186694419459</v>
      </c>
      <c r="O25" s="74">
        <v>11.008803416420983</v>
      </c>
      <c r="P25" s="74">
        <v>10.496200031429275</v>
      </c>
      <c r="Q25" s="96"/>
      <c r="R25" s="96"/>
    </row>
    <row r="26" spans="1:18" ht="15" customHeight="1" x14ac:dyDescent="0.25">
      <c r="A26" s="274"/>
      <c r="B26" s="95" t="s">
        <v>53</v>
      </c>
      <c r="C26" s="46">
        <v>96.646404780764442</v>
      </c>
      <c r="D26" s="46">
        <v>67.167599121382281</v>
      </c>
      <c r="E26" s="74">
        <v>84.519187602800528</v>
      </c>
      <c r="F26" s="74">
        <v>110.35567724805311</v>
      </c>
      <c r="G26" s="74">
        <v>91.410828143896708</v>
      </c>
      <c r="H26" s="74">
        <v>95.783041046949236</v>
      </c>
      <c r="I26" s="74">
        <v>68.136697058048156</v>
      </c>
      <c r="J26" s="74">
        <v>70.882022247821936</v>
      </c>
      <c r="K26" s="74">
        <v>74.506807853752548</v>
      </c>
      <c r="L26" s="46">
        <v>74.958015574762584</v>
      </c>
      <c r="M26" s="46">
        <v>69.954461930597475</v>
      </c>
      <c r="N26" s="46">
        <v>95.059281715028476</v>
      </c>
      <c r="O26" s="74">
        <v>85.185631345893569</v>
      </c>
      <c r="P26" s="74">
        <v>89.31583106589666</v>
      </c>
      <c r="Q26" s="96"/>
      <c r="R26" s="96"/>
    </row>
    <row r="27" spans="1:18" ht="15" customHeight="1" x14ac:dyDescent="0.25">
      <c r="A27" s="274"/>
      <c r="B27" s="95" t="s">
        <v>54</v>
      </c>
      <c r="C27" s="46">
        <v>0.90176697748962542</v>
      </c>
      <c r="D27" s="46">
        <v>0.46492964350407023</v>
      </c>
      <c r="E27" s="74">
        <v>0.69983300428616746</v>
      </c>
      <c r="F27" s="74">
        <v>1.0479450309573193</v>
      </c>
      <c r="G27" s="74">
        <v>1.0176622389503489</v>
      </c>
      <c r="H27" s="74">
        <v>0.93164978514112584</v>
      </c>
      <c r="I27" s="74">
        <v>0.75760174471247332</v>
      </c>
      <c r="J27" s="74">
        <v>0.96578298098034798</v>
      </c>
      <c r="K27" s="74">
        <v>0.37865596300294407</v>
      </c>
      <c r="L27" s="46">
        <v>7.5599509986831168E-2</v>
      </c>
      <c r="M27" s="74">
        <v>0.21174671159834904</v>
      </c>
      <c r="N27" s="74">
        <v>0.10054142528231608</v>
      </c>
      <c r="O27" s="74">
        <v>0.15921463837791283</v>
      </c>
      <c r="P27" s="74">
        <v>0.19416487691420015</v>
      </c>
      <c r="Q27" s="96"/>
      <c r="R27" s="96"/>
    </row>
    <row r="28" spans="1:18" ht="15.75" customHeight="1" thickBot="1" x14ac:dyDescent="0.3">
      <c r="A28" s="275"/>
      <c r="B28" s="93" t="s">
        <v>20</v>
      </c>
      <c r="C28" s="103">
        <v>140.41436368111039</v>
      </c>
      <c r="D28" s="103">
        <v>93.93041799215348</v>
      </c>
      <c r="E28" s="103">
        <v>118.21317069411141</v>
      </c>
      <c r="F28" s="103">
        <v>141.64129463994783</v>
      </c>
      <c r="G28" s="103">
        <v>106.70436557540791</v>
      </c>
      <c r="H28" s="103">
        <v>113.37573656619651</v>
      </c>
      <c r="I28" s="103">
        <v>92.889078326686786</v>
      </c>
      <c r="J28" s="103">
        <v>95.601782769810484</v>
      </c>
      <c r="K28" s="103">
        <v>87.26252953831947</v>
      </c>
      <c r="L28" s="103">
        <v>84.522307342290844</v>
      </c>
      <c r="M28" s="103">
        <v>80.902348179794984</v>
      </c>
      <c r="N28" s="103">
        <v>106.17500983473025</v>
      </c>
      <c r="O28" s="103">
        <v>96.353649400692476</v>
      </c>
      <c r="P28" s="103">
        <v>100.00619597424013</v>
      </c>
      <c r="Q28" s="51"/>
      <c r="R28" s="96"/>
    </row>
    <row r="29" spans="1:18" x14ac:dyDescent="0.25">
      <c r="A29" s="56" t="s">
        <v>105</v>
      </c>
      <c r="C29" s="104"/>
      <c r="E29" s="104"/>
      <c r="G29" s="105"/>
      <c r="Q29" s="96"/>
      <c r="R29" s="96"/>
    </row>
    <row r="30" spans="1:18" x14ac:dyDescent="0.25">
      <c r="A30" s="44"/>
      <c r="C30" s="104"/>
      <c r="E30" s="104"/>
      <c r="G30" s="51"/>
    </row>
    <row r="31" spans="1:18" x14ac:dyDescent="0.25">
      <c r="A31" s="44" t="s">
        <v>99</v>
      </c>
      <c r="E31" s="104"/>
      <c r="G31" s="51"/>
    </row>
    <row r="32" spans="1:18" x14ac:dyDescent="0.25">
      <c r="B32" s="106"/>
      <c r="G32" s="47"/>
    </row>
    <row r="33" spans="2:2" x14ac:dyDescent="0.25">
      <c r="B33" s="107"/>
    </row>
  </sheetData>
  <mergeCells count="6">
    <mergeCell ref="A25:A28"/>
    <mergeCell ref="A5:A8"/>
    <mergeCell ref="A17:A20"/>
    <mergeCell ref="A9:A12"/>
    <mergeCell ref="A13:A16"/>
    <mergeCell ref="A21:A2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D33"/>
  <sheetViews>
    <sheetView workbookViewId="0">
      <selection activeCell="I1" sqref="I1"/>
    </sheetView>
  </sheetViews>
  <sheetFormatPr defaultColWidth="9" defaultRowHeight="13.5" x14ac:dyDescent="0.25"/>
  <cols>
    <col min="1" max="1" width="10.42578125" style="170" customWidth="1"/>
    <col min="2" max="2" width="12.5703125" style="170" customWidth="1"/>
    <col min="3" max="3" width="7.7109375" style="171" customWidth="1"/>
    <col min="4" max="4" width="8" style="171" customWidth="1"/>
    <col min="5" max="5" width="7.7109375" style="171" customWidth="1"/>
    <col min="6" max="6" width="6.7109375" style="170" customWidth="1"/>
    <col min="7" max="8" width="7.7109375" style="170" customWidth="1"/>
    <col min="9" max="9" width="7.28515625" style="170" customWidth="1"/>
    <col min="10" max="11" width="8.140625" style="170" customWidth="1"/>
    <col min="12" max="16" width="8" style="170" customWidth="1"/>
    <col min="17" max="17" width="7.7109375" style="170" customWidth="1"/>
    <col min="18" max="18" width="7.85546875" style="170" customWidth="1"/>
    <col min="19" max="21" width="7.28515625" style="170" customWidth="1"/>
    <col min="22" max="22" width="6.28515625" style="170" customWidth="1"/>
    <col min="23" max="23" width="8" style="170" customWidth="1"/>
    <col min="24" max="24" width="7.42578125" style="170" customWidth="1"/>
    <col min="25" max="25" width="9" style="170"/>
    <col min="26" max="26" width="8.42578125" style="170" customWidth="1"/>
    <col min="27" max="29" width="9" style="170"/>
    <col min="30" max="30" width="8.5703125" style="170" customWidth="1"/>
    <col min="31" max="16384" width="9" style="170"/>
  </cols>
  <sheetData>
    <row r="1" spans="1:30" ht="16.5" x14ac:dyDescent="0.3">
      <c r="A1" s="255" t="s">
        <v>68</v>
      </c>
    </row>
    <row r="2" spans="1:30" ht="14.25" thickBot="1" x14ac:dyDescent="0.3">
      <c r="C2" s="172"/>
      <c r="D2" s="172"/>
      <c r="E2" s="172"/>
    </row>
    <row r="3" spans="1:30" ht="16.5" customHeight="1" x14ac:dyDescent="0.25">
      <c r="A3" s="173"/>
      <c r="B3" s="174"/>
      <c r="C3" s="60"/>
      <c r="D3" s="60"/>
      <c r="E3" s="60" t="s">
        <v>107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267"/>
      <c r="R3" s="62" t="s">
        <v>94</v>
      </c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</row>
    <row r="4" spans="1:30" s="175" customFormat="1" ht="20.25" customHeight="1" x14ac:dyDescent="0.25">
      <c r="A4" s="177" t="s">
        <v>0</v>
      </c>
      <c r="B4" s="178" t="s">
        <v>22</v>
      </c>
      <c r="C4" s="179" t="s">
        <v>92</v>
      </c>
      <c r="D4" s="179" t="s">
        <v>96</v>
      </c>
      <c r="E4" s="179" t="s">
        <v>97</v>
      </c>
      <c r="F4" s="179" t="s">
        <v>98</v>
      </c>
      <c r="G4" s="179" t="s">
        <v>101</v>
      </c>
      <c r="H4" s="179" t="s">
        <v>102</v>
      </c>
      <c r="I4" s="179" t="s">
        <v>112</v>
      </c>
      <c r="J4" s="179" t="s">
        <v>114</v>
      </c>
      <c r="K4" s="179" t="s">
        <v>117</v>
      </c>
      <c r="L4" s="179" t="s">
        <v>118</v>
      </c>
      <c r="M4" s="179" t="s">
        <v>120</v>
      </c>
      <c r="N4" s="179" t="s">
        <v>121</v>
      </c>
      <c r="O4" s="179" t="s">
        <v>123</v>
      </c>
      <c r="P4" s="179" t="s">
        <v>125</v>
      </c>
      <c r="Q4" s="268" t="s">
        <v>92</v>
      </c>
      <c r="R4" s="179" t="s">
        <v>96</v>
      </c>
      <c r="S4" s="179" t="s">
        <v>97</v>
      </c>
      <c r="T4" s="179" t="s">
        <v>98</v>
      </c>
      <c r="U4" s="179" t="s">
        <v>101</v>
      </c>
      <c r="V4" s="179" t="s">
        <v>102</v>
      </c>
      <c r="W4" s="179" t="s">
        <v>112</v>
      </c>
      <c r="X4" s="179" t="s">
        <v>114</v>
      </c>
      <c r="Y4" s="179" t="s">
        <v>117</v>
      </c>
      <c r="Z4" s="179" t="s">
        <v>118</v>
      </c>
      <c r="AA4" s="179" t="s">
        <v>120</v>
      </c>
      <c r="AB4" s="179" t="s">
        <v>121</v>
      </c>
      <c r="AC4" s="179" t="s">
        <v>123</v>
      </c>
      <c r="AD4" s="179" t="s">
        <v>125</v>
      </c>
    </row>
    <row r="5" spans="1:30" s="175" customFormat="1" x14ac:dyDescent="0.25">
      <c r="A5" s="169" t="s">
        <v>2</v>
      </c>
      <c r="B5" s="180" t="s">
        <v>49</v>
      </c>
      <c r="C5" s="181">
        <v>175.50271562851825</v>
      </c>
      <c r="D5" s="181">
        <v>179.29187144612879</v>
      </c>
      <c r="E5" s="181">
        <v>178.64726072217951</v>
      </c>
      <c r="F5" s="181">
        <v>164.2269377150416</v>
      </c>
      <c r="G5" s="181">
        <v>142.4668936094767</v>
      </c>
      <c r="H5" s="181">
        <v>179.03119044485635</v>
      </c>
      <c r="I5" s="181">
        <v>221.37883188782456</v>
      </c>
      <c r="J5" s="181">
        <v>241.36033469931789</v>
      </c>
      <c r="K5" s="181">
        <v>207.94906741527058</v>
      </c>
      <c r="L5" s="181">
        <v>217.21163920835576</v>
      </c>
      <c r="M5" s="181">
        <v>428.7816610877552</v>
      </c>
      <c r="N5" s="181">
        <v>241.35415451705143</v>
      </c>
      <c r="O5" s="181">
        <v>161.83266759844341</v>
      </c>
      <c r="P5" s="181">
        <v>239.88181881886294</v>
      </c>
      <c r="Q5" s="269">
        <v>100</v>
      </c>
      <c r="R5" s="182">
        <v>100</v>
      </c>
      <c r="S5" s="182">
        <v>100</v>
      </c>
      <c r="T5" s="182">
        <v>100</v>
      </c>
      <c r="U5" s="182">
        <v>100</v>
      </c>
      <c r="V5" s="182">
        <v>100</v>
      </c>
      <c r="W5" s="182">
        <v>100</v>
      </c>
      <c r="X5" s="182">
        <v>100</v>
      </c>
      <c r="Y5" s="182">
        <v>100</v>
      </c>
      <c r="Z5" s="182">
        <v>100</v>
      </c>
      <c r="AA5" s="182">
        <v>100</v>
      </c>
      <c r="AB5" s="182">
        <v>100</v>
      </c>
      <c r="AC5" s="182">
        <v>100</v>
      </c>
      <c r="AD5" s="182">
        <v>100</v>
      </c>
    </row>
    <row r="6" spans="1:30" x14ac:dyDescent="0.25">
      <c r="A6" s="169"/>
      <c r="B6" s="183" t="s">
        <v>60</v>
      </c>
      <c r="C6" s="184">
        <v>48.174626190206631</v>
      </c>
      <c r="D6" s="184">
        <v>56.495083540294083</v>
      </c>
      <c r="E6" s="185">
        <v>33.844322414867193</v>
      </c>
      <c r="F6" s="185">
        <v>27.615875102251131</v>
      </c>
      <c r="G6" s="185">
        <v>46.813255878958863</v>
      </c>
      <c r="H6" s="185">
        <v>74.421967334655392</v>
      </c>
      <c r="I6" s="185">
        <v>26.350626447378559</v>
      </c>
      <c r="J6" s="246">
        <v>25.991143851946784</v>
      </c>
      <c r="K6" s="246">
        <v>40.276675432832079</v>
      </c>
      <c r="L6" s="185">
        <v>30.641117829567659</v>
      </c>
      <c r="M6" s="185">
        <v>43.27</v>
      </c>
      <c r="N6" s="185">
        <v>41.216293614137633</v>
      </c>
      <c r="O6" s="185">
        <v>42.190413051764317</v>
      </c>
      <c r="P6" s="185">
        <v>56.895450456245271</v>
      </c>
      <c r="Q6" s="270">
        <v>27.44950470862031</v>
      </c>
      <c r="R6" s="186">
        <v>31.510119831209956</v>
      </c>
      <c r="S6" s="186">
        <v>18.944775463139994</v>
      </c>
      <c r="T6" s="186">
        <v>16.815679258520198</v>
      </c>
      <c r="U6" s="186">
        <v>32.859041629194977</v>
      </c>
      <c r="V6" s="186">
        <v>41.569274688802452</v>
      </c>
      <c r="W6" s="186">
        <v>11.902956675067628</v>
      </c>
      <c r="X6" s="186">
        <v>10.768606152426022</v>
      </c>
      <c r="Y6" s="186">
        <v>19.368529002537084</v>
      </c>
      <c r="Z6" s="186">
        <v>14.106572714630547</v>
      </c>
      <c r="AA6" s="186">
        <v>10.091383080664052</v>
      </c>
      <c r="AB6" s="186">
        <v>17.077101364429069</v>
      </c>
      <c r="AC6" s="186">
        <v>26.070393374749095</v>
      </c>
      <c r="AD6" s="186">
        <v>23.71811700294284</v>
      </c>
    </row>
    <row r="7" spans="1:30" x14ac:dyDescent="0.25">
      <c r="A7" s="169"/>
      <c r="B7" s="183" t="s">
        <v>61</v>
      </c>
      <c r="C7" s="184">
        <v>7.3353566841418445</v>
      </c>
      <c r="D7" s="184">
        <v>4.4539120751554107</v>
      </c>
      <c r="E7" s="184">
        <v>9.7754806337498881</v>
      </c>
      <c r="F7" s="184">
        <v>3.8256310476682751</v>
      </c>
      <c r="G7" s="184">
        <v>2.6070319362737977</v>
      </c>
      <c r="H7" s="185">
        <v>1.6451081896445752</v>
      </c>
      <c r="I7" s="185">
        <v>3.0465141435531846</v>
      </c>
      <c r="J7" s="246">
        <v>5.8974953371565624</v>
      </c>
      <c r="K7" s="246">
        <v>2.7524201070903334</v>
      </c>
      <c r="L7" s="246">
        <v>1.5140961421881938</v>
      </c>
      <c r="M7" s="246">
        <v>7.8630523677648823</v>
      </c>
      <c r="N7" s="246">
        <v>8.0259450350142068</v>
      </c>
      <c r="O7" s="185">
        <v>1.9877266910241833</v>
      </c>
      <c r="P7" s="246">
        <v>12.407310852243823</v>
      </c>
      <c r="Q7" s="270">
        <v>4.1796257441784501</v>
      </c>
      <c r="R7" s="186">
        <v>2.4841684339792627</v>
      </c>
      <c r="S7" s="186">
        <v>5.4719454383082162</v>
      </c>
      <c r="T7" s="186">
        <v>2.3294784040279186</v>
      </c>
      <c r="U7" s="186">
        <v>1.8299212330831518</v>
      </c>
      <c r="V7" s="186">
        <v>0.91889473870827398</v>
      </c>
      <c r="W7" s="186">
        <v>1.3761542228648544</v>
      </c>
      <c r="X7" s="186">
        <v>2.4434401553608835</v>
      </c>
      <c r="Y7" s="186">
        <v>1.3236030059196175</v>
      </c>
      <c r="Z7" s="186">
        <v>0.69706031762682319</v>
      </c>
      <c r="AA7" s="186">
        <v>117.49705071704734</v>
      </c>
      <c r="AB7" s="186">
        <v>138.63087054939271</v>
      </c>
      <c r="AC7" s="186">
        <v>135.76801131485098</v>
      </c>
      <c r="AD7" s="186">
        <v>124.2511756246287</v>
      </c>
    </row>
    <row r="8" spans="1:30" x14ac:dyDescent="0.25">
      <c r="A8" s="169"/>
      <c r="B8" s="183" t="s">
        <v>62</v>
      </c>
      <c r="C8" s="185">
        <v>62.063284942637452</v>
      </c>
      <c r="D8" s="185">
        <v>60.95767591720562</v>
      </c>
      <c r="E8" s="185">
        <v>77.258512183349637</v>
      </c>
      <c r="F8" s="185">
        <v>86.669793744224904</v>
      </c>
      <c r="G8" s="185">
        <v>56.498094565696576</v>
      </c>
      <c r="H8" s="185">
        <v>71.808043774246471</v>
      </c>
      <c r="I8" s="185">
        <v>160.94262506509693</v>
      </c>
      <c r="J8" s="246">
        <v>177.46459579493273</v>
      </c>
      <c r="K8" s="246">
        <v>148.8840299937383</v>
      </c>
      <c r="L8" s="246">
        <v>143.38285528209391</v>
      </c>
      <c r="M8" s="246">
        <v>326.75345844446213</v>
      </c>
      <c r="N8" s="246">
        <v>168.86</v>
      </c>
      <c r="O8" s="185">
        <v>96.889416769658567</v>
      </c>
      <c r="P8" s="185">
        <v>150.28765787264626</v>
      </c>
      <c r="Q8" s="270">
        <v>35.36314792644297</v>
      </c>
      <c r="R8" s="186">
        <v>33.999129701494226</v>
      </c>
      <c r="S8" s="186">
        <v>43.246401803774084</v>
      </c>
      <c r="T8" s="186">
        <v>52.77440774948262</v>
      </c>
      <c r="U8" s="186">
        <v>39.656998994142732</v>
      </c>
      <c r="V8" s="186">
        <v>40.109236606100865</v>
      </c>
      <c r="W8" s="186">
        <v>72.700096794551968</v>
      </c>
      <c r="X8" s="186">
        <v>73.526827022350105</v>
      </c>
      <c r="Y8" s="186">
        <v>71.59639225331054</v>
      </c>
      <c r="Z8" s="186">
        <v>66.010668583259886</v>
      </c>
      <c r="AA8" s="186">
        <v>18.326642419214242</v>
      </c>
      <c r="AB8" s="186">
        <v>36.99111612770151</v>
      </c>
      <c r="AC8" s="186">
        <v>66.41431348044874</v>
      </c>
      <c r="AD8" s="186">
        <v>47.33735212920697</v>
      </c>
    </row>
    <row r="9" spans="1:30" x14ac:dyDescent="0.25">
      <c r="A9" s="169"/>
      <c r="B9" s="183" t="s">
        <v>63</v>
      </c>
      <c r="C9" s="241">
        <v>57.927389944973662</v>
      </c>
      <c r="D9" s="241">
        <v>57.385192253175269</v>
      </c>
      <c r="E9" s="241">
        <v>57.254800282223847</v>
      </c>
      <c r="F9" s="241">
        <v>45.228898547568903</v>
      </c>
      <c r="G9" s="241">
        <v>36.290183710536866</v>
      </c>
      <c r="H9" s="241">
        <v>31.112260942300505</v>
      </c>
      <c r="I9" s="241">
        <v>30.361198270212515</v>
      </c>
      <c r="J9" s="246">
        <v>31.684047711987876</v>
      </c>
      <c r="K9" s="246">
        <v>15.87</v>
      </c>
      <c r="L9" s="185">
        <v>41.662990152519441</v>
      </c>
      <c r="M9" s="185">
        <v>50.222693427580865</v>
      </c>
      <c r="N9" s="246">
        <v>22.375237983752971</v>
      </c>
      <c r="O9" s="185">
        <v>20.765111085996327</v>
      </c>
      <c r="P9" s="185">
        <v>20.291399637727583</v>
      </c>
      <c r="Q9" s="270">
        <v>33.006549065364304</v>
      </c>
      <c r="R9" s="186">
        <v>32.00657776078689</v>
      </c>
      <c r="S9" s="186">
        <v>32.049078195082295</v>
      </c>
      <c r="T9" s="186">
        <v>27.540487070426799</v>
      </c>
      <c r="U9" s="186">
        <v>25.472713548463933</v>
      </c>
      <c r="V9" s="186">
        <v>17.378123256061038</v>
      </c>
      <c r="W9" s="186">
        <v>13.714589607012162</v>
      </c>
      <c r="X9" s="186">
        <v>13.127280317811648</v>
      </c>
      <c r="Y9" s="186">
        <v>7.6316764471503458</v>
      </c>
      <c r="Z9" s="186">
        <v>19.180827650103538</v>
      </c>
      <c r="AA9" s="186">
        <v>2.0413255156997066E-2</v>
      </c>
      <c r="AB9" s="186">
        <v>4.7152389997380008E-2</v>
      </c>
      <c r="AC9" s="186">
        <v>3.9601400461897404E-2</v>
      </c>
      <c r="AD9" s="186">
        <v>3.3149620019640821E-2</v>
      </c>
    </row>
    <row r="10" spans="1:30" x14ac:dyDescent="0.25">
      <c r="A10" s="169"/>
      <c r="B10" s="183" t="s">
        <v>64</v>
      </c>
      <c r="C10" s="184">
        <v>2.0578665586524886E-3</v>
      </c>
      <c r="D10" s="184">
        <v>7.6602984226543615E-6</v>
      </c>
      <c r="E10" s="184">
        <v>0.51414520798895202</v>
      </c>
      <c r="F10" s="184">
        <v>0.88673927332839375</v>
      </c>
      <c r="G10" s="185">
        <v>0.25832751801060089</v>
      </c>
      <c r="H10" s="185">
        <v>4.3810204009393214E-2</v>
      </c>
      <c r="I10" s="185">
        <v>0.67786796158335683</v>
      </c>
      <c r="J10" s="185">
        <v>0.32305200329393796</v>
      </c>
      <c r="K10" s="251">
        <v>0.16594188160985057</v>
      </c>
      <c r="L10" s="185">
        <v>1.0579801986549627E-2</v>
      </c>
      <c r="M10" s="185">
        <v>0.67245684794733862</v>
      </c>
      <c r="N10" s="185">
        <v>0.87667788414660608</v>
      </c>
      <c r="O10" s="185">
        <v>0</v>
      </c>
      <c r="P10" s="185">
        <v>0</v>
      </c>
      <c r="Q10" s="270">
        <v>1.1725553939622895E-3</v>
      </c>
      <c r="R10" s="186">
        <v>4.2725296807200901E-6</v>
      </c>
      <c r="S10" s="186">
        <v>0.28779909969541423</v>
      </c>
      <c r="T10" s="186">
        <v>0.53994751754247505</v>
      </c>
      <c r="U10" s="186">
        <v>0.18132459511521021</v>
      </c>
      <c r="V10" s="186">
        <v>2.447071032736458E-2</v>
      </c>
      <c r="W10" s="186">
        <v>0.30620270050338011</v>
      </c>
      <c r="X10" s="186">
        <v>0.13384635205133849</v>
      </c>
      <c r="Y10" s="186">
        <v>7.9799291082401247E-2</v>
      </c>
      <c r="Z10" s="186">
        <v>4.8707343792020151E-3</v>
      </c>
      <c r="AA10" s="186">
        <v>9.7032709683282883E-2</v>
      </c>
      <c r="AB10" s="186">
        <v>0.1506773113685487</v>
      </c>
      <c r="AC10" s="186">
        <v>0.44589337876020391</v>
      </c>
      <c r="AD10" s="186">
        <v>0.25859494252250131</v>
      </c>
    </row>
    <row r="11" spans="1:30" x14ac:dyDescent="0.25">
      <c r="A11" s="180" t="s">
        <v>3</v>
      </c>
      <c r="B11" s="180" t="s">
        <v>49</v>
      </c>
      <c r="C11" s="181">
        <v>677.93744892929192</v>
      </c>
      <c r="D11" s="181">
        <v>657.37087384594861</v>
      </c>
      <c r="E11" s="181">
        <v>749.53768704437061</v>
      </c>
      <c r="F11" s="181">
        <v>764.88688377006997</v>
      </c>
      <c r="G11" s="181">
        <v>708.66927666630818</v>
      </c>
      <c r="H11" s="181">
        <v>743.11876732784935</v>
      </c>
      <c r="I11" s="181">
        <v>823.94480423075834</v>
      </c>
      <c r="J11" s="181">
        <v>892.37553211077261</v>
      </c>
      <c r="K11" s="156">
        <v>916.68177673333821</v>
      </c>
      <c r="L11" s="181">
        <v>733.50257179580558</v>
      </c>
      <c r="M11" s="181">
        <v>993.10837756624164</v>
      </c>
      <c r="N11" s="181">
        <v>900.34864984192927</v>
      </c>
      <c r="O11" s="181">
        <v>769.76402905797045</v>
      </c>
      <c r="P11" s="181">
        <v>961.43901859007076</v>
      </c>
      <c r="Q11" s="269">
        <v>100</v>
      </c>
      <c r="R11" s="182">
        <v>100</v>
      </c>
      <c r="S11" s="182">
        <v>100</v>
      </c>
      <c r="T11" s="182">
        <v>100</v>
      </c>
      <c r="U11" s="182">
        <v>100</v>
      </c>
      <c r="V11" s="182">
        <v>100</v>
      </c>
      <c r="W11" s="182">
        <v>100</v>
      </c>
      <c r="X11" s="182">
        <v>100</v>
      </c>
      <c r="Y11" s="182">
        <v>100</v>
      </c>
      <c r="Z11" s="182">
        <v>100</v>
      </c>
      <c r="AA11" s="182">
        <v>100</v>
      </c>
      <c r="AB11" s="182">
        <v>100</v>
      </c>
      <c r="AC11" s="182">
        <v>100</v>
      </c>
      <c r="AD11" s="182">
        <v>100</v>
      </c>
    </row>
    <row r="12" spans="1:30" x14ac:dyDescent="0.25">
      <c r="A12" s="169"/>
      <c r="B12" s="183" t="s">
        <v>60</v>
      </c>
      <c r="C12" s="185">
        <v>158.8861144798075</v>
      </c>
      <c r="D12" s="185">
        <v>172.57477146529237</v>
      </c>
      <c r="E12" s="185">
        <v>196.32956506311072</v>
      </c>
      <c r="F12" s="185">
        <v>195.98848885773577</v>
      </c>
      <c r="G12" s="185">
        <v>155.36899976722816</v>
      </c>
      <c r="H12" s="185">
        <v>148.64159785535014</v>
      </c>
      <c r="I12" s="185">
        <v>292.70306644023213</v>
      </c>
      <c r="J12" s="185">
        <v>317.77558971162404</v>
      </c>
      <c r="K12" s="246">
        <v>272.06811926793324</v>
      </c>
      <c r="L12" s="185">
        <v>290.02987241855658</v>
      </c>
      <c r="M12" s="185">
        <v>503.80580579367779</v>
      </c>
      <c r="N12" s="246">
        <v>334.59136551411484</v>
      </c>
      <c r="O12" s="185">
        <v>219.7169944561798</v>
      </c>
      <c r="P12" s="185">
        <v>298.055979992179</v>
      </c>
      <c r="Q12" s="270">
        <v>23.436692386701171</v>
      </c>
      <c r="R12" s="186">
        <v>26.252269203173483</v>
      </c>
      <c r="S12" s="186">
        <v>26.193421419180556</v>
      </c>
      <c r="T12" s="186">
        <v>25.623199065948583</v>
      </c>
      <c r="U12" s="186">
        <v>21.924049042750717</v>
      </c>
      <c r="V12" s="186">
        <v>20.002401283693107</v>
      </c>
      <c r="W12" s="186">
        <v>35.524596421662267</v>
      </c>
      <c r="X12" s="186">
        <v>35.610074265480627</v>
      </c>
      <c r="Y12" s="186">
        <v>29.679669234558979</v>
      </c>
      <c r="Z12" s="186">
        <v>39.540402933896715</v>
      </c>
      <c r="AA12" s="186">
        <v>50.73019392186864</v>
      </c>
      <c r="AB12" s="186">
        <v>37.162422087583266</v>
      </c>
      <c r="AC12" s="186">
        <v>28.543421901003519</v>
      </c>
      <c r="AD12" s="186">
        <v>31.001028066166025</v>
      </c>
    </row>
    <row r="13" spans="1:30" x14ac:dyDescent="0.25">
      <c r="A13" s="169"/>
      <c r="B13" s="183" t="s">
        <v>61</v>
      </c>
      <c r="C13" s="184">
        <v>23.553088685997722</v>
      </c>
      <c r="D13" s="184">
        <v>15.270362621128728</v>
      </c>
      <c r="E13" s="184">
        <v>14.260852523350417</v>
      </c>
      <c r="F13" s="184">
        <v>12.507210809828976</v>
      </c>
      <c r="G13" s="184">
        <v>20.905938347513391</v>
      </c>
      <c r="H13" s="185">
        <v>29.920522701548723</v>
      </c>
      <c r="I13" s="185">
        <v>10.00080090502918</v>
      </c>
      <c r="J13" s="185">
        <v>19.162243484439117</v>
      </c>
      <c r="K13" s="246">
        <v>33.611689286116288</v>
      </c>
      <c r="L13" s="246">
        <v>16.135395767168568</v>
      </c>
      <c r="M13" s="246">
        <v>20.65</v>
      </c>
      <c r="N13" s="246">
        <v>21.888934994084149</v>
      </c>
      <c r="O13" s="185">
        <v>37.248689058971259</v>
      </c>
      <c r="P13" s="246">
        <v>24.727218968439001</v>
      </c>
      <c r="Q13" s="270">
        <v>3.4742274118647014</v>
      </c>
      <c r="R13" s="186">
        <v>2.3229448137532263</v>
      </c>
      <c r="S13" s="186">
        <v>1.9026198108309678</v>
      </c>
      <c r="T13" s="186">
        <v>1.6351713011709488</v>
      </c>
      <c r="U13" s="186">
        <v>2.9500274720329656</v>
      </c>
      <c r="V13" s="186">
        <v>4.0263446459761365</v>
      </c>
      <c r="W13" s="186">
        <v>1.2137707348450373</v>
      </c>
      <c r="X13" s="186">
        <v>2.147329548482114</v>
      </c>
      <c r="Y13" s="186">
        <v>3.6666692999935018</v>
      </c>
      <c r="Z13" s="186">
        <v>2.1997735778437573</v>
      </c>
      <c r="AA13" s="186">
        <v>2.0793299569786998</v>
      </c>
      <c r="AB13" s="186">
        <v>2.4311620834803387</v>
      </c>
      <c r="AC13" s="186">
        <v>4.8389750173901778</v>
      </c>
      <c r="AD13" s="186">
        <v>2.5718967599942975</v>
      </c>
    </row>
    <row r="14" spans="1:30" x14ac:dyDescent="0.25">
      <c r="A14" s="169"/>
      <c r="B14" s="183" t="s">
        <v>62</v>
      </c>
      <c r="C14" s="184">
        <v>369.31123350860918</v>
      </c>
      <c r="D14" s="184">
        <v>370.37737445601914</v>
      </c>
      <c r="E14" s="184">
        <v>409.30544892780927</v>
      </c>
      <c r="F14" s="184">
        <v>407.88068340135487</v>
      </c>
      <c r="G14" s="184">
        <v>390.07980514336361</v>
      </c>
      <c r="H14" s="184">
        <v>396.69352629459377</v>
      </c>
      <c r="I14" s="184">
        <v>404.98868016408534</v>
      </c>
      <c r="J14" s="247">
        <v>444.20828140043545</v>
      </c>
      <c r="K14" s="246">
        <v>493.10420540109823</v>
      </c>
      <c r="L14" s="246">
        <v>309.19</v>
      </c>
      <c r="M14" s="246">
        <v>363.75637195015224</v>
      </c>
      <c r="N14" s="246">
        <v>406.07</v>
      </c>
      <c r="O14" s="185">
        <v>377.65</v>
      </c>
      <c r="P14" s="185">
        <v>485.30084820245901</v>
      </c>
      <c r="Q14" s="270">
        <v>54.47570924012016</v>
      </c>
      <c r="R14" s="186">
        <v>56.34222463936166</v>
      </c>
      <c r="S14" s="186">
        <v>54.607720999568564</v>
      </c>
      <c r="T14" s="186">
        <v>53.325621350825315</v>
      </c>
      <c r="U14" s="186">
        <v>55.043984265602766</v>
      </c>
      <c r="V14" s="186">
        <v>53.382251093058507</v>
      </c>
      <c r="W14" s="186">
        <v>49.152404151900214</v>
      </c>
      <c r="X14" s="186">
        <v>49.778178066999587</v>
      </c>
      <c r="Y14" s="186">
        <v>53.792299347142112</v>
      </c>
      <c r="Z14" s="186">
        <v>42.152544774726863</v>
      </c>
      <c r="AA14" s="186">
        <v>36.628063982461896</v>
      </c>
      <c r="AB14" s="186">
        <v>45.101417108949086</v>
      </c>
      <c r="AC14" s="186">
        <v>49.060489415459472</v>
      </c>
      <c r="AD14" s="186">
        <v>50.476508527201446</v>
      </c>
    </row>
    <row r="15" spans="1:30" x14ac:dyDescent="0.25">
      <c r="A15" s="169"/>
      <c r="B15" s="183" t="s">
        <v>63</v>
      </c>
      <c r="C15" s="184">
        <v>122.71827672110861</v>
      </c>
      <c r="D15" s="184">
        <v>98.548378452323433</v>
      </c>
      <c r="E15" s="184">
        <v>127.87191323090332</v>
      </c>
      <c r="F15" s="184">
        <v>147.83400285877667</v>
      </c>
      <c r="G15" s="184">
        <v>141.65168802589923</v>
      </c>
      <c r="H15" s="184">
        <v>166.90229818265826</v>
      </c>
      <c r="I15" s="184">
        <v>115.79750532840929</v>
      </c>
      <c r="J15" s="184">
        <v>110.71964200429453</v>
      </c>
      <c r="K15" s="246">
        <v>116.31240414737681</v>
      </c>
      <c r="L15" s="185">
        <v>117.39925489134539</v>
      </c>
      <c r="M15" s="185">
        <v>104.13484300613685</v>
      </c>
      <c r="N15" s="246">
        <v>136.4751396352996</v>
      </c>
      <c r="O15" s="185">
        <v>132.40337411582578</v>
      </c>
      <c r="P15" s="185">
        <v>150.61000000000001</v>
      </c>
      <c r="Q15" s="270">
        <v>18.101710845878934</v>
      </c>
      <c r="R15" s="186">
        <v>14.991290666068927</v>
      </c>
      <c r="S15" s="186">
        <v>17.060104573945679</v>
      </c>
      <c r="T15" s="186">
        <v>19.327564113809085</v>
      </c>
      <c r="U15" s="186">
        <v>19.98840540854982</v>
      </c>
      <c r="V15" s="186">
        <v>22.459707050975911</v>
      </c>
      <c r="W15" s="186">
        <v>14.05403671869972</v>
      </c>
      <c r="X15" s="186">
        <v>12.407292448102515</v>
      </c>
      <c r="Y15" s="186">
        <v>12.688416754815885</v>
      </c>
      <c r="Z15" s="186">
        <v>16.00529560570202</v>
      </c>
      <c r="AA15" s="186">
        <v>10.485748117575508</v>
      </c>
      <c r="AB15" s="186">
        <v>15.158032353273368</v>
      </c>
      <c r="AC15" s="186">
        <v>17.200514588588884</v>
      </c>
      <c r="AD15" s="186">
        <v>15.66506009095265</v>
      </c>
    </row>
    <row r="16" spans="1:30" x14ac:dyDescent="0.25">
      <c r="A16" s="169"/>
      <c r="B16" s="183" t="s">
        <v>64</v>
      </c>
      <c r="C16" s="184">
        <v>3.4687355337687995</v>
      </c>
      <c r="D16" s="184">
        <v>0.59998685118502737</v>
      </c>
      <c r="E16" s="184">
        <v>1.7699072991968223</v>
      </c>
      <c r="F16" s="184">
        <v>0.67649784237368726</v>
      </c>
      <c r="G16" s="184">
        <v>0.66284538230380741</v>
      </c>
      <c r="H16" s="184">
        <v>0.96082229369850469</v>
      </c>
      <c r="I16" s="184">
        <v>0.45475139300232797</v>
      </c>
      <c r="J16" s="184">
        <v>0.5097755099794371</v>
      </c>
      <c r="K16" s="251">
        <v>1.5853586308136842</v>
      </c>
      <c r="L16" s="185">
        <v>0.74804871873493517</v>
      </c>
      <c r="M16" s="185">
        <v>0.76135681627471508</v>
      </c>
      <c r="N16" s="185">
        <v>1.3232096984307622</v>
      </c>
      <c r="O16" s="185">
        <v>2.744971426993708</v>
      </c>
      <c r="P16" s="185">
        <v>2.744971426993708</v>
      </c>
      <c r="Q16" s="270">
        <v>0.51166011543501333</v>
      </c>
      <c r="R16" s="186">
        <v>9.1270677642713932E-2</v>
      </c>
      <c r="S16" s="186">
        <v>0.23613319647422193</v>
      </c>
      <c r="T16" s="186">
        <v>8.8444168246065394E-2</v>
      </c>
      <c r="U16" s="186">
        <v>9.3533811063735747E-2</v>
      </c>
      <c r="V16" s="186">
        <v>0.12929592629634246</v>
      </c>
      <c r="W16" s="186">
        <v>5.5191972892757984E-2</v>
      </c>
      <c r="X16" s="186">
        <v>5.7125670935154853E-2</v>
      </c>
      <c r="Y16" s="186">
        <v>0.17294536348952241</v>
      </c>
      <c r="Z16" s="186">
        <v>0.10198310783062653</v>
      </c>
      <c r="AA16" s="186">
        <v>7.6664021115251502E-2</v>
      </c>
      <c r="AB16" s="186">
        <v>0.14696636671394722</v>
      </c>
      <c r="AC16" s="186">
        <v>0.35659907755795978</v>
      </c>
      <c r="AD16" s="186">
        <v>0.2855065556855752</v>
      </c>
    </row>
    <row r="17" spans="1:30" x14ac:dyDescent="0.25">
      <c r="A17" s="180" t="s">
        <v>4</v>
      </c>
      <c r="B17" s="180" t="s">
        <v>49</v>
      </c>
      <c r="C17" s="181">
        <v>78.615177203029987</v>
      </c>
      <c r="D17" s="181">
        <v>79.239671809924204</v>
      </c>
      <c r="E17" s="181">
        <v>77.258902711026892</v>
      </c>
      <c r="F17" s="181">
        <v>113.44448745311824</v>
      </c>
      <c r="G17" s="181">
        <v>84.663396734238745</v>
      </c>
      <c r="H17" s="181">
        <v>89.244629908196146</v>
      </c>
      <c r="I17" s="181">
        <v>120.23440505670149</v>
      </c>
      <c r="J17" s="181">
        <v>87.332520691005342</v>
      </c>
      <c r="K17" s="156">
        <v>82.250976688083156</v>
      </c>
      <c r="L17" s="181">
        <v>62.646048475236768</v>
      </c>
      <c r="M17" s="181">
        <v>79.358047833132005</v>
      </c>
      <c r="N17" s="181">
        <v>89.907653947286775</v>
      </c>
      <c r="O17" s="181">
        <v>108.5875832710105</v>
      </c>
      <c r="P17" s="181">
        <v>114.99494779911738</v>
      </c>
      <c r="Q17" s="269">
        <v>100</v>
      </c>
      <c r="R17" s="182">
        <v>100</v>
      </c>
      <c r="S17" s="182">
        <v>100</v>
      </c>
      <c r="T17" s="182">
        <v>100</v>
      </c>
      <c r="U17" s="182">
        <v>100</v>
      </c>
      <c r="V17" s="182">
        <v>100</v>
      </c>
      <c r="W17" s="182">
        <v>100</v>
      </c>
      <c r="X17" s="182">
        <v>100</v>
      </c>
      <c r="Y17" s="182">
        <v>100</v>
      </c>
      <c r="Z17" s="182">
        <v>100</v>
      </c>
      <c r="AA17" s="182">
        <v>100</v>
      </c>
      <c r="AB17" s="182">
        <v>100</v>
      </c>
      <c r="AC17" s="182">
        <v>100</v>
      </c>
      <c r="AD17" s="182">
        <v>100</v>
      </c>
    </row>
    <row r="18" spans="1:30" x14ac:dyDescent="0.25">
      <c r="A18" s="169"/>
      <c r="B18" s="183" t="s">
        <v>60</v>
      </c>
      <c r="C18" s="185">
        <v>73.763026022626335</v>
      </c>
      <c r="D18" s="185">
        <v>73.735335623216315</v>
      </c>
      <c r="E18" s="185">
        <v>72.973073490107325</v>
      </c>
      <c r="F18" s="185">
        <v>109.89504912992602</v>
      </c>
      <c r="G18" s="185">
        <v>81.308557398529985</v>
      </c>
      <c r="H18" s="185">
        <v>87.02335689057314</v>
      </c>
      <c r="I18" s="185">
        <v>118.26653767366923</v>
      </c>
      <c r="J18" s="246">
        <v>85.371734822965621</v>
      </c>
      <c r="K18" s="246">
        <v>79.060658323093108</v>
      </c>
      <c r="L18" s="185">
        <v>61.845819823418886</v>
      </c>
      <c r="M18" s="185">
        <v>78.581281786719998</v>
      </c>
      <c r="N18" s="246">
        <v>89.27959557643463</v>
      </c>
      <c r="O18" s="185">
        <v>107.4800551726028</v>
      </c>
      <c r="P18" s="185">
        <v>113.55370126823141</v>
      </c>
      <c r="Q18" s="270">
        <v>93.827971451526992</v>
      </c>
      <c r="R18" s="186">
        <v>93.053560090567515</v>
      </c>
      <c r="S18" s="186">
        <v>94.45264031648243</v>
      </c>
      <c r="T18" s="186">
        <v>96.871211283263932</v>
      </c>
      <c r="U18" s="186">
        <v>96.037438296694248</v>
      </c>
      <c r="V18" s="186">
        <v>97.511028932600226</v>
      </c>
      <c r="W18" s="186">
        <v>98.363307588951571</v>
      </c>
      <c r="X18" s="186">
        <v>97.754804450249125</v>
      </c>
      <c r="Y18" s="186">
        <v>96.121239536050069</v>
      </c>
      <c r="Z18" s="186">
        <v>98.722619109592841</v>
      </c>
      <c r="AA18" s="186">
        <v>99.02118806142343</v>
      </c>
      <c r="AB18" s="186">
        <v>99.301440596792375</v>
      </c>
      <c r="AC18" s="186">
        <v>98.980060090624207</v>
      </c>
      <c r="AD18" s="186">
        <v>98.746687086285164</v>
      </c>
    </row>
    <row r="19" spans="1:30" x14ac:dyDescent="0.25">
      <c r="A19" s="169"/>
      <c r="B19" s="183" t="s">
        <v>61</v>
      </c>
      <c r="C19" s="184">
        <v>5.1794878538733158E-2</v>
      </c>
      <c r="D19" s="184">
        <v>9.9991465045053393E-2</v>
      </c>
      <c r="E19" s="185">
        <v>0.15632276394254399</v>
      </c>
      <c r="F19" s="185">
        <v>2.2198857745872425E-2</v>
      </c>
      <c r="G19" s="185">
        <v>4.403520959849732E-2</v>
      </c>
      <c r="H19" s="185">
        <v>8.2884081268222096E-2</v>
      </c>
      <c r="I19" s="185">
        <v>4.125484411141192E-2</v>
      </c>
      <c r="J19" s="246">
        <v>0.10135390226438251</v>
      </c>
      <c r="K19" s="246">
        <v>0.21906966912504677</v>
      </c>
      <c r="L19" s="246">
        <v>5.7107704562221348E-2</v>
      </c>
      <c r="M19" s="185">
        <v>8.7528294544253871E-2</v>
      </c>
      <c r="N19" s="185">
        <v>0.11380425221275925</v>
      </c>
      <c r="O19" s="185">
        <v>6.4088002773830852E-2</v>
      </c>
      <c r="P19" s="185">
        <v>7.951991143465631E-2</v>
      </c>
      <c r="Q19" s="270">
        <v>6.5884070203096723E-2</v>
      </c>
      <c r="R19" s="186">
        <v>0.1261886410697251</v>
      </c>
      <c r="S19" s="186">
        <v>0.20233624664233368</v>
      </c>
      <c r="T19" s="186">
        <v>1.9568035648313244E-2</v>
      </c>
      <c r="U19" s="186">
        <v>5.2012098849193736E-2</v>
      </c>
      <c r="V19" s="186">
        <v>9.2872906026371563E-2</v>
      </c>
      <c r="W19" s="185">
        <v>3.4312012515848936E-2</v>
      </c>
      <c r="X19" s="185">
        <v>0.11605516646311718</v>
      </c>
      <c r="Y19" s="185">
        <v>0.26634293955659061</v>
      </c>
      <c r="Z19" s="186">
        <v>9.1159308451506466E-2</v>
      </c>
      <c r="AA19" s="186">
        <v>0.11029542300272006</v>
      </c>
      <c r="AB19" s="186">
        <v>0.12657904774101117</v>
      </c>
      <c r="AC19" s="186">
        <v>5.9019641881044006E-2</v>
      </c>
      <c r="AD19" s="186">
        <v>6.9150787018546434E-2</v>
      </c>
    </row>
    <row r="20" spans="1:30" x14ac:dyDescent="0.25">
      <c r="A20" s="169"/>
      <c r="B20" s="183" t="s">
        <v>62</v>
      </c>
      <c r="C20" s="185">
        <v>3.6747216294314238</v>
      </c>
      <c r="D20" s="185">
        <v>4.6613672673213982</v>
      </c>
      <c r="E20" s="185">
        <v>3.0823959102476723</v>
      </c>
      <c r="F20" s="185">
        <v>2.2070655915532336</v>
      </c>
      <c r="G20" s="185">
        <v>2.1196270267556012</v>
      </c>
      <c r="H20" s="185">
        <v>0.99794575979355449</v>
      </c>
      <c r="I20" s="185">
        <v>0.98789982112829966</v>
      </c>
      <c r="J20" s="246">
        <v>0.66265590609972191</v>
      </c>
      <c r="K20" s="246">
        <v>2.3624996639664593</v>
      </c>
      <c r="L20" s="246">
        <v>0.51168490959856872</v>
      </c>
      <c r="M20" s="185">
        <v>0.41605846437843946</v>
      </c>
      <c r="N20" s="185">
        <v>0.36366595090258569</v>
      </c>
      <c r="O20" s="185">
        <v>0.72160114949246901</v>
      </c>
      <c r="P20" s="185">
        <v>0.62032225149656939</v>
      </c>
      <c r="Q20" s="270">
        <v>4.6743157748549766</v>
      </c>
      <c r="R20" s="186">
        <v>5.8826180887054038</v>
      </c>
      <c r="S20" s="186">
        <v>3.9896967237249314</v>
      </c>
      <c r="T20" s="186">
        <v>1.9455027221708938</v>
      </c>
      <c r="U20" s="186">
        <v>2.5035931801899962</v>
      </c>
      <c r="V20" s="186">
        <v>1.1182137914854011</v>
      </c>
      <c r="W20" s="186">
        <v>0.82164487000406816</v>
      </c>
      <c r="X20" s="186">
        <v>0.75877336512968763</v>
      </c>
      <c r="Y20" s="186">
        <v>2.8723059094187602</v>
      </c>
      <c r="Z20" s="186">
        <v>0.81678720693904838</v>
      </c>
      <c r="AA20" s="186">
        <v>0.5242801149207893</v>
      </c>
      <c r="AB20" s="186">
        <v>0.40448831099052429</v>
      </c>
      <c r="AC20" s="186">
        <v>0.66453375952894422</v>
      </c>
      <c r="AD20" s="186">
        <v>0.53943435200318468</v>
      </c>
    </row>
    <row r="21" spans="1:30" x14ac:dyDescent="0.25">
      <c r="A21" s="169"/>
      <c r="B21" s="183" t="s">
        <v>63</v>
      </c>
      <c r="C21" s="185">
        <v>1.125634672433512</v>
      </c>
      <c r="D21" s="185">
        <v>0.74297745434144358</v>
      </c>
      <c r="E21" s="185">
        <v>1.0471105467293578</v>
      </c>
      <c r="F21" s="185">
        <v>1.3201738738931106</v>
      </c>
      <c r="G21" s="185">
        <v>1.1911770993546817</v>
      </c>
      <c r="H21" s="185">
        <v>1.1404431765612375</v>
      </c>
      <c r="I21" s="185">
        <v>0.93871271779255194</v>
      </c>
      <c r="J21" s="185">
        <v>1.1967760596756245</v>
      </c>
      <c r="K21" s="246">
        <v>0.60874903189854268</v>
      </c>
      <c r="L21" s="185">
        <v>0.23143603765709231</v>
      </c>
      <c r="M21" s="185">
        <v>0.27317928748931469</v>
      </c>
      <c r="N21" s="185">
        <v>0.15058816773680603</v>
      </c>
      <c r="O21" s="185">
        <v>0.32183894614139408</v>
      </c>
      <c r="P21" s="185">
        <v>0.74140436795474962</v>
      </c>
      <c r="Q21" s="270">
        <v>1.4318287034149531</v>
      </c>
      <c r="R21" s="186">
        <v>0.93763317965735316</v>
      </c>
      <c r="S21" s="186">
        <v>1.3553267131503117</v>
      </c>
      <c r="T21" s="186">
        <v>1.1637179589168509</v>
      </c>
      <c r="U21" s="186">
        <v>1.4069564242665893</v>
      </c>
      <c r="V21" s="186">
        <v>1.2778843698880085</v>
      </c>
      <c r="W21" s="186">
        <v>0.78073552852851336</v>
      </c>
      <c r="X21" s="186">
        <v>1.3703670181580874</v>
      </c>
      <c r="Y21" s="186">
        <v>0.74011161497458622</v>
      </c>
      <c r="Z21" s="186">
        <v>0.36943437501660814</v>
      </c>
      <c r="AA21" s="186">
        <v>0.34423640065306932</v>
      </c>
      <c r="AB21" s="186">
        <v>0.1674920444760982</v>
      </c>
      <c r="AC21" s="186">
        <v>0.29638650796579158</v>
      </c>
      <c r="AD21" s="186">
        <v>0.64472777469310716</v>
      </c>
    </row>
    <row r="22" spans="1:30" ht="14.25" thickBot="1" x14ac:dyDescent="0.3">
      <c r="A22" s="187"/>
      <c r="B22" s="188" t="s">
        <v>64</v>
      </c>
      <c r="C22" s="190">
        <v>0</v>
      </c>
      <c r="D22" s="190">
        <v>0</v>
      </c>
      <c r="E22" s="190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89">
        <v>0</v>
      </c>
      <c r="L22" s="189">
        <v>0</v>
      </c>
      <c r="M22" s="189">
        <v>0</v>
      </c>
      <c r="N22" s="189">
        <v>0</v>
      </c>
      <c r="O22" s="189">
        <v>0</v>
      </c>
      <c r="P22" s="189">
        <v>0</v>
      </c>
      <c r="Q22" s="27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  <c r="AB22" s="191">
        <v>0</v>
      </c>
      <c r="AC22" s="191">
        <v>0</v>
      </c>
      <c r="AD22" s="191">
        <v>0</v>
      </c>
    </row>
    <row r="23" spans="1:30" x14ac:dyDescent="0.25">
      <c r="A23" s="192" t="s">
        <v>109</v>
      </c>
      <c r="B23" s="192"/>
      <c r="C23" s="193"/>
      <c r="D23" s="193"/>
      <c r="E23" s="193"/>
      <c r="Z23" s="186"/>
    </row>
    <row r="24" spans="1:30" x14ac:dyDescent="0.25">
      <c r="A24" s="44"/>
      <c r="B24" s="40"/>
      <c r="C24" s="194"/>
      <c r="D24" s="194"/>
      <c r="E24" s="195"/>
      <c r="F24" s="46"/>
      <c r="I24" s="194"/>
      <c r="J24" s="194"/>
      <c r="K24" s="194"/>
      <c r="O24" s="196"/>
      <c r="Q24" s="194"/>
      <c r="R24" s="194"/>
    </row>
    <row r="25" spans="1:30" x14ac:dyDescent="0.25">
      <c r="A25" s="44" t="s">
        <v>99</v>
      </c>
      <c r="B25" s="40"/>
      <c r="C25" s="194"/>
      <c r="D25" s="195"/>
      <c r="E25" s="195"/>
      <c r="F25" s="194"/>
      <c r="G25" s="194"/>
      <c r="I25" s="194"/>
      <c r="J25" s="194"/>
      <c r="K25" s="194"/>
      <c r="M25" s="194"/>
      <c r="O25" s="196"/>
      <c r="Q25" s="194"/>
      <c r="R25" s="194"/>
    </row>
    <row r="26" spans="1:30" x14ac:dyDescent="0.25">
      <c r="C26" s="194"/>
      <c r="D26" s="194"/>
      <c r="E26" s="194"/>
      <c r="F26" s="194"/>
      <c r="G26" s="194"/>
      <c r="H26" s="194"/>
      <c r="I26" s="194"/>
      <c r="K26" s="194"/>
      <c r="M26" s="194"/>
      <c r="O26" s="196"/>
      <c r="Q26" s="194"/>
    </row>
    <row r="27" spans="1:30" ht="15" x14ac:dyDescent="0.25">
      <c r="B27" s="238"/>
      <c r="C27" s="252"/>
      <c r="D27" s="252"/>
      <c r="E27" s="252"/>
      <c r="F27" s="252"/>
      <c r="G27" s="252"/>
      <c r="H27" s="252"/>
      <c r="I27" s="252"/>
      <c r="J27" s="253"/>
      <c r="K27" s="253"/>
      <c r="L27" s="253"/>
      <c r="M27" s="194"/>
    </row>
    <row r="28" spans="1:30" x14ac:dyDescent="0.25">
      <c r="C28" s="254"/>
      <c r="D28" s="254"/>
      <c r="E28" s="254"/>
      <c r="F28" s="254"/>
      <c r="G28" s="254"/>
      <c r="H28" s="254"/>
      <c r="I28" s="254"/>
      <c r="J28" s="253"/>
      <c r="K28" s="253"/>
      <c r="L28" s="253"/>
    </row>
    <row r="29" spans="1:30" x14ac:dyDescent="0.25">
      <c r="C29" s="253"/>
      <c r="D29" s="253"/>
      <c r="E29" s="253"/>
      <c r="F29" s="253"/>
      <c r="G29" s="253"/>
      <c r="H29" s="253"/>
      <c r="I29" s="253"/>
      <c r="J29" s="253"/>
      <c r="K29" s="253"/>
      <c r="L29" s="253"/>
    </row>
    <row r="30" spans="1:30" ht="15.75" x14ac:dyDescent="0.25"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</row>
    <row r="31" spans="1:30" x14ac:dyDescent="0.25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</row>
    <row r="32" spans="1:30" x14ac:dyDescent="0.25"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</row>
    <row r="33" spans="3:5" x14ac:dyDescent="0.25">
      <c r="C33" s="197"/>
      <c r="D33" s="197"/>
      <c r="E33" s="19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J286"/>
  <sheetViews>
    <sheetView topLeftCell="A4" workbookViewId="0">
      <selection activeCell="I4" sqref="I4"/>
    </sheetView>
  </sheetViews>
  <sheetFormatPr defaultRowHeight="13.5" x14ac:dyDescent="0.25"/>
  <cols>
    <col min="1" max="1" width="24.5703125" style="40" customWidth="1"/>
    <col min="2" max="2" width="8.28515625" style="40" customWidth="1"/>
    <col min="3" max="3" width="8.140625" style="40" customWidth="1"/>
    <col min="4" max="4" width="8" style="40" customWidth="1"/>
    <col min="5" max="5" width="8.140625" style="40" customWidth="1"/>
    <col min="6" max="6" width="7.42578125" style="40" customWidth="1"/>
    <col min="7" max="7" width="7.5703125" style="40" customWidth="1"/>
    <col min="8" max="15" width="8" style="40" customWidth="1"/>
    <col min="16" max="16" width="13.7109375" style="40" customWidth="1"/>
    <col min="17" max="17" width="13" style="40" customWidth="1"/>
    <col min="18" max="18" width="14.5703125" style="40" customWidth="1"/>
    <col min="19" max="19" width="9.85546875" style="40" customWidth="1"/>
    <col min="20" max="23" width="9" style="40" customWidth="1"/>
    <col min="24" max="24" width="15.28515625" style="40" customWidth="1"/>
    <col min="25" max="26" width="17" style="40" bestFit="1" customWidth="1"/>
    <col min="27" max="27" width="17.28515625" style="95" customWidth="1"/>
    <col min="28" max="36" width="9.140625" style="95"/>
    <col min="37" max="16384" width="9.140625" style="40"/>
  </cols>
  <sheetData>
    <row r="1" spans="1:36" x14ac:dyDescent="0.25">
      <c r="A1" s="109" t="s">
        <v>41</v>
      </c>
    </row>
    <row r="3" spans="1:36" x14ac:dyDescent="0.25">
      <c r="A3" s="54" t="s">
        <v>126</v>
      </c>
    </row>
    <row r="4" spans="1:36" x14ac:dyDescent="0.25">
      <c r="B4" s="150"/>
      <c r="C4" s="150"/>
      <c r="D4" s="150"/>
      <c r="E4" s="150"/>
      <c r="F4" s="150"/>
      <c r="G4" s="150"/>
      <c r="H4" s="230"/>
      <c r="I4" s="234"/>
      <c r="J4" s="242"/>
      <c r="K4" s="250"/>
      <c r="L4" s="256"/>
      <c r="M4" s="258"/>
      <c r="N4" s="259"/>
      <c r="O4" s="272"/>
      <c r="X4" s="107"/>
    </row>
    <row r="5" spans="1:36" x14ac:dyDescent="0.25">
      <c r="A5" s="198" t="s">
        <v>42</v>
      </c>
      <c r="B5" s="118" t="s">
        <v>92</v>
      </c>
      <c r="C5" s="118" t="s">
        <v>96</v>
      </c>
      <c r="D5" s="118" t="s">
        <v>97</v>
      </c>
      <c r="E5" s="118" t="s">
        <v>98</v>
      </c>
      <c r="F5" s="118" t="s">
        <v>101</v>
      </c>
      <c r="G5" s="118" t="s">
        <v>102</v>
      </c>
      <c r="H5" s="118" t="s">
        <v>112</v>
      </c>
      <c r="I5" s="118" t="s">
        <v>114</v>
      </c>
      <c r="J5" s="118" t="s">
        <v>117</v>
      </c>
      <c r="K5" s="118" t="s">
        <v>118</v>
      </c>
      <c r="L5" s="118" t="s">
        <v>120</v>
      </c>
      <c r="M5" s="118" t="s">
        <v>121</v>
      </c>
      <c r="N5" s="118" t="s">
        <v>123</v>
      </c>
      <c r="O5" s="118" t="s">
        <v>125</v>
      </c>
      <c r="P5" s="119" t="s">
        <v>127</v>
      </c>
      <c r="Q5" s="120" t="s">
        <v>128</v>
      </c>
      <c r="R5" s="120" t="s">
        <v>129</v>
      </c>
      <c r="S5" s="95"/>
      <c r="T5" s="199"/>
      <c r="U5" s="122"/>
      <c r="V5" s="122"/>
      <c r="W5" s="122"/>
      <c r="X5" s="122"/>
      <c r="Y5" s="122"/>
      <c r="Z5" s="122"/>
      <c r="AA5" s="122"/>
      <c r="AC5" s="40"/>
      <c r="AD5" s="40"/>
      <c r="AE5" s="40"/>
      <c r="AF5" s="40"/>
      <c r="AG5" s="40"/>
      <c r="AH5" s="40"/>
      <c r="AI5" s="40"/>
      <c r="AJ5" s="40"/>
    </row>
    <row r="6" spans="1:36" x14ac:dyDescent="0.25">
      <c r="A6" s="198" t="s">
        <v>43</v>
      </c>
      <c r="B6" s="154">
        <v>175.50271562851825</v>
      </c>
      <c r="C6" s="154">
        <v>179.29187144612879</v>
      </c>
      <c r="D6" s="154">
        <v>178.64726072217951</v>
      </c>
      <c r="E6" s="154">
        <v>164.2269377150416</v>
      </c>
      <c r="F6" s="154">
        <v>142.4668936094767</v>
      </c>
      <c r="G6" s="154">
        <v>179.03119044485632</v>
      </c>
      <c r="H6" s="154">
        <v>221.37883188782456</v>
      </c>
      <c r="I6" s="154">
        <v>241.36033469931789</v>
      </c>
      <c r="J6" s="154">
        <v>207.95306825331528</v>
      </c>
      <c r="K6" s="154">
        <v>217.21163920835576</v>
      </c>
      <c r="L6" s="154">
        <v>428.77636662540817</v>
      </c>
      <c r="M6" s="154">
        <v>241.34968894638098</v>
      </c>
      <c r="N6" s="154">
        <v>161.83266759844341</v>
      </c>
      <c r="O6" s="154">
        <v>241.49322888835525</v>
      </c>
      <c r="P6" s="124">
        <v>100</v>
      </c>
      <c r="Q6" s="125">
        <v>0.49224030272784103</v>
      </c>
      <c r="R6" s="125">
        <v>0.11178770055092624</v>
      </c>
      <c r="S6" s="95"/>
      <c r="T6" s="113"/>
      <c r="U6" s="113"/>
      <c r="V6" s="113"/>
      <c r="W6" s="113"/>
      <c r="X6" s="113"/>
      <c r="Y6" s="113"/>
      <c r="Z6" s="113"/>
      <c r="AA6" s="113"/>
      <c r="AC6" s="40"/>
      <c r="AD6" s="40"/>
      <c r="AE6" s="40"/>
      <c r="AF6" s="40"/>
      <c r="AG6" s="40"/>
      <c r="AH6" s="40"/>
      <c r="AI6" s="40"/>
      <c r="AJ6" s="40"/>
    </row>
    <row r="7" spans="1:36" x14ac:dyDescent="0.25">
      <c r="A7" s="199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1"/>
      <c r="Q7" s="158"/>
      <c r="R7" s="158"/>
      <c r="S7" s="95"/>
      <c r="T7" s="113"/>
      <c r="U7" s="113"/>
      <c r="V7" s="113"/>
      <c r="W7" s="113"/>
      <c r="X7" s="113"/>
      <c r="Y7" s="113"/>
      <c r="Z7" s="113"/>
      <c r="AA7" s="113"/>
      <c r="AC7" s="40"/>
      <c r="AD7" s="40"/>
      <c r="AE7" s="40"/>
      <c r="AF7" s="40"/>
      <c r="AG7" s="40"/>
      <c r="AH7" s="40"/>
      <c r="AI7" s="40"/>
      <c r="AJ7" s="40"/>
    </row>
    <row r="8" spans="1:36" x14ac:dyDescent="0.25">
      <c r="A8" s="40" t="s">
        <v>24</v>
      </c>
      <c r="B8" s="46">
        <v>2.5499995333913201</v>
      </c>
      <c r="C8" s="46">
        <v>12.057125157467253</v>
      </c>
      <c r="D8" s="46">
        <v>7.821302613593029</v>
      </c>
      <c r="E8" s="46">
        <v>17.829111809485386</v>
      </c>
      <c r="F8" s="46">
        <v>15.906724814597785</v>
      </c>
      <c r="G8" s="46">
        <v>34.928842395809184</v>
      </c>
      <c r="H8" s="46">
        <v>131.44267090410668</v>
      </c>
      <c r="I8" s="46">
        <v>149.90135305313535</v>
      </c>
      <c r="J8" s="46">
        <v>117.06840095330563</v>
      </c>
      <c r="K8" s="46">
        <v>102.95586089164674</v>
      </c>
      <c r="L8" s="46">
        <v>274.46608071904393</v>
      </c>
      <c r="M8" s="46">
        <v>133.11986228178318</v>
      </c>
      <c r="N8" s="46">
        <v>62.937841813270779</v>
      </c>
      <c r="O8" s="46">
        <v>112.29847744616472</v>
      </c>
      <c r="P8" s="129">
        <v>46.50170854193243</v>
      </c>
      <c r="Q8" s="133">
        <v>0.78427594926659827</v>
      </c>
      <c r="R8" s="133">
        <v>9.0743902033419754E-2</v>
      </c>
      <c r="S8" s="95"/>
      <c r="T8" s="113"/>
      <c r="U8" s="113"/>
      <c r="V8" s="113"/>
      <c r="W8" s="113"/>
      <c r="X8" s="113"/>
      <c r="Y8" s="113"/>
      <c r="Z8" s="113"/>
      <c r="AA8" s="113"/>
      <c r="AC8" s="40"/>
      <c r="AD8" s="40"/>
      <c r="AE8" s="40"/>
      <c r="AF8" s="40"/>
      <c r="AG8" s="40"/>
      <c r="AH8" s="40"/>
      <c r="AI8" s="40"/>
      <c r="AJ8" s="40"/>
    </row>
    <row r="9" spans="1:36" x14ac:dyDescent="0.25">
      <c r="A9" s="40" t="s">
        <v>23</v>
      </c>
      <c r="B9" s="46">
        <v>14.624734965646063</v>
      </c>
      <c r="C9" s="46">
        <v>16.350676958996477</v>
      </c>
      <c r="D9" s="46">
        <v>18.846912559306553</v>
      </c>
      <c r="E9" s="46">
        <v>14.888849204624526</v>
      </c>
      <c r="F9" s="46">
        <v>15.162498701818713</v>
      </c>
      <c r="G9" s="46">
        <v>14.302256050710223</v>
      </c>
      <c r="H9" s="46">
        <v>16.149595818457808</v>
      </c>
      <c r="I9" s="46">
        <v>16.469634653570893</v>
      </c>
      <c r="J9" s="46">
        <v>19.797367931344397</v>
      </c>
      <c r="K9" s="46">
        <v>17.532637384817523</v>
      </c>
      <c r="L9" s="46">
        <v>26.822685260218861</v>
      </c>
      <c r="M9" s="46">
        <v>24.232181697352718</v>
      </c>
      <c r="N9" s="46">
        <v>24.489783060419668</v>
      </c>
      <c r="O9" s="46">
        <v>25.943150026187769</v>
      </c>
      <c r="P9" s="129">
        <v>10.742806390725576</v>
      </c>
      <c r="Q9" s="133">
        <v>5.9345848927385036E-2</v>
      </c>
      <c r="R9" s="133">
        <v>0.47970607369393115</v>
      </c>
      <c r="S9" s="95"/>
      <c r="T9" s="113"/>
      <c r="U9" s="113"/>
      <c r="V9" s="113"/>
      <c r="W9" s="113"/>
      <c r="X9" s="113"/>
      <c r="Y9" s="113"/>
      <c r="Z9" s="113"/>
      <c r="AA9" s="113"/>
      <c r="AC9" s="40"/>
      <c r="AD9" s="40"/>
      <c r="AE9" s="40"/>
      <c r="AF9" s="40"/>
      <c r="AG9" s="40"/>
      <c r="AH9" s="40"/>
      <c r="AI9" s="40"/>
      <c r="AJ9" s="40"/>
    </row>
    <row r="10" spans="1:36" x14ac:dyDescent="0.25">
      <c r="A10" s="40" t="s">
        <v>100</v>
      </c>
      <c r="B10" s="46">
        <v>10.43251191940273</v>
      </c>
      <c r="C10" s="46">
        <v>12.13373211582857</v>
      </c>
      <c r="D10" s="46">
        <v>10.133854049476616</v>
      </c>
      <c r="E10" s="46">
        <v>8.735670906172313</v>
      </c>
      <c r="F10" s="46">
        <v>10.191497210575662</v>
      </c>
      <c r="G10" s="46">
        <v>10.180917933545253</v>
      </c>
      <c r="H10" s="46">
        <v>9.8986248693635837</v>
      </c>
      <c r="I10" s="46">
        <v>9.0058248174945295</v>
      </c>
      <c r="J10" s="46">
        <v>10.867872904657421</v>
      </c>
      <c r="K10" s="46">
        <v>9.3906643399934211</v>
      </c>
      <c r="L10" s="46">
        <v>6.4917784863377088</v>
      </c>
      <c r="M10" s="46">
        <v>5.9748271120109253</v>
      </c>
      <c r="N10" s="46">
        <v>8.6340464388301967</v>
      </c>
      <c r="O10" s="46">
        <v>9.7084203213092461</v>
      </c>
      <c r="P10" s="129">
        <v>4.0201625387176163</v>
      </c>
      <c r="Q10" s="133">
        <v>0.12443457306961325</v>
      </c>
      <c r="R10" s="133">
        <v>3.3837433626772384E-2</v>
      </c>
      <c r="S10" s="95"/>
      <c r="T10" s="113"/>
      <c r="U10" s="113"/>
      <c r="V10" s="113"/>
      <c r="W10" s="113"/>
      <c r="X10" s="113"/>
      <c r="Y10" s="113"/>
      <c r="Z10" s="113"/>
      <c r="AA10" s="113"/>
      <c r="AC10" s="40"/>
      <c r="AD10" s="40"/>
      <c r="AE10" s="40"/>
      <c r="AF10" s="40"/>
      <c r="AG10" s="40"/>
      <c r="AH10" s="40"/>
      <c r="AI10" s="40"/>
      <c r="AJ10" s="40"/>
    </row>
    <row r="11" spans="1:36" x14ac:dyDescent="0.25">
      <c r="A11" s="40" t="s">
        <v>40</v>
      </c>
      <c r="B11" s="46">
        <v>4.2856074095198311</v>
      </c>
      <c r="C11" s="46">
        <v>3.8910453805686025</v>
      </c>
      <c r="D11" s="46">
        <v>9.3492925465361036</v>
      </c>
      <c r="E11" s="46">
        <v>3.8080840216224754</v>
      </c>
      <c r="F11" s="46">
        <v>2.4740060826463468</v>
      </c>
      <c r="G11" s="46">
        <v>1.2765537157006612</v>
      </c>
      <c r="H11" s="46">
        <v>2.8030906175447661</v>
      </c>
      <c r="I11" s="46">
        <v>5.8928848033408627</v>
      </c>
      <c r="J11" s="46">
        <v>1.9316595953490019</v>
      </c>
      <c r="K11" s="46">
        <v>1.4861202068385775</v>
      </c>
      <c r="L11" s="46">
        <v>7.8204882044960993</v>
      </c>
      <c r="M11" s="46">
        <v>7.8699786164568231</v>
      </c>
      <c r="N11" s="46">
        <v>1.7650246950430442</v>
      </c>
      <c r="O11" s="46">
        <v>9.6638580607139062</v>
      </c>
      <c r="P11" s="129">
        <v>4.001709739523009</v>
      </c>
      <c r="Q11" s="133">
        <v>4.4751970824284877</v>
      </c>
      <c r="R11" s="133">
        <v>5.502743194153739</v>
      </c>
      <c r="S11" s="95"/>
      <c r="T11" s="113"/>
      <c r="U11" s="113"/>
      <c r="V11" s="113"/>
      <c r="W11" s="113"/>
      <c r="X11" s="113"/>
      <c r="Y11" s="113"/>
      <c r="Z11" s="113"/>
      <c r="AA11" s="113"/>
      <c r="AC11" s="40"/>
      <c r="AD11" s="40"/>
      <c r="AE11" s="40"/>
      <c r="AF11" s="40"/>
      <c r="AG11" s="40"/>
      <c r="AH11" s="40"/>
      <c r="AI11" s="40"/>
      <c r="AJ11" s="40"/>
    </row>
    <row r="12" spans="1:36" x14ac:dyDescent="0.25">
      <c r="A12" s="40" t="s">
        <v>37</v>
      </c>
      <c r="B12" s="46">
        <v>3.1271126536206366</v>
      </c>
      <c r="C12" s="46">
        <v>14.378925554515625</v>
      </c>
      <c r="D12" s="46">
        <v>24.13420507370806</v>
      </c>
      <c r="E12" s="46">
        <v>26.794013033850007</v>
      </c>
      <c r="F12" s="46">
        <v>3.3362671556885486</v>
      </c>
      <c r="G12" s="46">
        <v>4.2547762361715824</v>
      </c>
      <c r="H12" s="46">
        <v>0.57627121596366948</v>
      </c>
      <c r="I12" s="46">
        <v>1.511299371152713</v>
      </c>
      <c r="J12" s="46">
        <v>7.0139408595363308</v>
      </c>
      <c r="K12" s="46">
        <v>2.9012292091326151</v>
      </c>
      <c r="L12" s="46">
        <v>3.1794158603131346</v>
      </c>
      <c r="M12" s="46">
        <v>3.7588155694407788</v>
      </c>
      <c r="N12" s="46">
        <v>4.231525708823578</v>
      </c>
      <c r="O12" s="46">
        <v>7.9300511375618319</v>
      </c>
      <c r="P12" s="129">
        <v>3.283757136407321</v>
      </c>
      <c r="Q12" s="133">
        <v>0.8740406376419001</v>
      </c>
      <c r="R12" s="133">
        <v>1.7333418237343237</v>
      </c>
      <c r="S12" s="95"/>
      <c r="T12" s="113"/>
      <c r="U12" s="113"/>
      <c r="V12" s="113"/>
      <c r="W12" s="113"/>
      <c r="X12" s="113"/>
      <c r="Y12" s="113"/>
      <c r="Z12" s="113"/>
      <c r="AA12" s="113"/>
      <c r="AC12" s="40"/>
      <c r="AD12" s="40"/>
      <c r="AE12" s="40"/>
      <c r="AF12" s="40"/>
      <c r="AG12" s="40"/>
      <c r="AH12" s="40"/>
      <c r="AI12" s="40"/>
      <c r="AJ12" s="40"/>
    </row>
    <row r="13" spans="1:36" x14ac:dyDescent="0.25">
      <c r="A13" s="40" t="s">
        <v>26</v>
      </c>
      <c r="B13" s="46">
        <v>7.5607108539944274</v>
      </c>
      <c r="C13" s="46">
        <v>8.4810041031523102</v>
      </c>
      <c r="D13" s="46">
        <v>13.767185692455795</v>
      </c>
      <c r="E13" s="46">
        <v>13.426748746486593</v>
      </c>
      <c r="F13" s="46">
        <v>5.7798421807594931</v>
      </c>
      <c r="G13" s="46">
        <v>8.1336829606010976</v>
      </c>
      <c r="H13" s="46">
        <v>13.014323869939691</v>
      </c>
      <c r="I13" s="46">
        <v>10.656048648153149</v>
      </c>
      <c r="J13" s="46">
        <v>4.4691934674807072</v>
      </c>
      <c r="K13" s="46">
        <v>5.4261625792682491</v>
      </c>
      <c r="L13" s="46">
        <v>7.9042920381643027</v>
      </c>
      <c r="M13" s="46">
        <v>9.0694482517336876</v>
      </c>
      <c r="N13" s="46">
        <v>7.8180353924770545</v>
      </c>
      <c r="O13" s="46">
        <v>6.7266772989628993</v>
      </c>
      <c r="P13" s="129">
        <v>2.7854517205004989</v>
      </c>
      <c r="Q13" s="133">
        <v>-0.13959492874185764</v>
      </c>
      <c r="R13" s="133">
        <v>0.23967485321275284</v>
      </c>
      <c r="S13" s="95"/>
      <c r="T13" s="113"/>
      <c r="U13" s="113"/>
      <c r="V13" s="113"/>
      <c r="W13" s="113"/>
      <c r="X13" s="113"/>
      <c r="Y13" s="113"/>
      <c r="Z13" s="113"/>
      <c r="AA13" s="113"/>
      <c r="AC13" s="40"/>
      <c r="AD13" s="40"/>
      <c r="AE13" s="40"/>
      <c r="AF13" s="40"/>
      <c r="AG13" s="40"/>
      <c r="AH13" s="40"/>
      <c r="AI13" s="40"/>
      <c r="AJ13" s="40"/>
    </row>
    <row r="14" spans="1:36" x14ac:dyDescent="0.25">
      <c r="A14" s="40" t="s">
        <v>39</v>
      </c>
      <c r="B14" s="46">
        <v>8.3952503062789905</v>
      </c>
      <c r="C14" s="46">
        <v>7.4578703323810043</v>
      </c>
      <c r="D14" s="46">
        <v>12.306259399927685</v>
      </c>
      <c r="E14" s="46">
        <v>11.390677654368195</v>
      </c>
      <c r="F14" s="46">
        <v>9.1341461200683103</v>
      </c>
      <c r="G14" s="46">
        <v>7.2933829313611573</v>
      </c>
      <c r="H14" s="46">
        <v>5.9890524938289618</v>
      </c>
      <c r="I14" s="46">
        <v>7.4298773234340407</v>
      </c>
      <c r="J14" s="46">
        <v>4.3044005928874665</v>
      </c>
      <c r="K14" s="46">
        <v>3.18976839547418</v>
      </c>
      <c r="L14" s="46">
        <v>5.2355342185873255</v>
      </c>
      <c r="M14" s="46">
        <v>5.5788152024300093</v>
      </c>
      <c r="N14" s="46">
        <v>5.640167117207743</v>
      </c>
      <c r="O14" s="46">
        <v>5.4473377314169023</v>
      </c>
      <c r="P14" s="129">
        <v>2.2556896342361887</v>
      </c>
      <c r="Q14" s="133">
        <v>-3.4188594377377979E-2</v>
      </c>
      <c r="R14" s="133">
        <v>0.7077533714190305</v>
      </c>
      <c r="S14" s="95"/>
      <c r="T14" s="113"/>
      <c r="U14" s="113"/>
      <c r="V14" s="113"/>
      <c r="W14" s="113"/>
      <c r="X14" s="113"/>
      <c r="Y14" s="113"/>
      <c r="Z14" s="113"/>
      <c r="AA14" s="113"/>
      <c r="AC14" s="40"/>
      <c r="AD14" s="40"/>
      <c r="AE14" s="40"/>
      <c r="AF14" s="40"/>
      <c r="AG14" s="40"/>
      <c r="AH14" s="40"/>
      <c r="AI14" s="40"/>
      <c r="AJ14" s="40"/>
    </row>
    <row r="15" spans="1:36" x14ac:dyDescent="0.25">
      <c r="A15" s="40" t="s">
        <v>29</v>
      </c>
      <c r="B15" s="46">
        <v>7.1500541156301258</v>
      </c>
      <c r="C15" s="46">
        <v>0.90333603273830521</v>
      </c>
      <c r="D15" s="46">
        <v>11.073580804833126</v>
      </c>
      <c r="E15" s="46">
        <v>1.0133233336324501</v>
      </c>
      <c r="F15" s="46">
        <v>6.3164829438991923</v>
      </c>
      <c r="G15" s="46">
        <v>0.96126990225555609</v>
      </c>
      <c r="H15" s="46">
        <v>6.6733118120458172</v>
      </c>
      <c r="I15" s="46">
        <v>1.1183143845478345</v>
      </c>
      <c r="J15" s="46">
        <v>1.582958438983546</v>
      </c>
      <c r="K15" s="46">
        <v>0.85209548387474421</v>
      </c>
      <c r="L15" s="46">
        <v>4.0779664791692802</v>
      </c>
      <c r="M15" s="46">
        <v>1.5171800547446028</v>
      </c>
      <c r="N15" s="46">
        <v>1.4990862991366147</v>
      </c>
      <c r="O15" s="46">
        <v>4.3737845308134249</v>
      </c>
      <c r="P15" s="129">
        <v>1.8111416833287153</v>
      </c>
      <c r="Q15" s="133">
        <v>1.9176335834250948</v>
      </c>
      <c r="R15" s="133">
        <v>4.1329746649101589</v>
      </c>
      <c r="S15" s="95"/>
      <c r="T15" s="113"/>
      <c r="U15" s="113"/>
      <c r="V15" s="113"/>
      <c r="W15" s="113"/>
      <c r="X15" s="113"/>
      <c r="Y15" s="113"/>
      <c r="Z15" s="113"/>
      <c r="AA15" s="113"/>
      <c r="AC15" s="40"/>
      <c r="AD15" s="40"/>
      <c r="AE15" s="40"/>
      <c r="AF15" s="40"/>
      <c r="AG15" s="40"/>
      <c r="AH15" s="40"/>
      <c r="AI15" s="40"/>
      <c r="AJ15" s="40"/>
    </row>
    <row r="16" spans="1:36" x14ac:dyDescent="0.25">
      <c r="A16" s="40" t="s">
        <v>33</v>
      </c>
      <c r="B16" s="46">
        <v>16.960976802561142</v>
      </c>
      <c r="C16" s="46">
        <v>31.558503491742105</v>
      </c>
      <c r="D16" s="46">
        <v>24.57220338966469</v>
      </c>
      <c r="E16" s="46">
        <v>15.696947490730082</v>
      </c>
      <c r="F16" s="46">
        <v>18.323853906252303</v>
      </c>
      <c r="G16" s="46">
        <v>9.4388233570814872</v>
      </c>
      <c r="H16" s="46">
        <v>7.32311630069555</v>
      </c>
      <c r="I16" s="46">
        <v>8.6249231619852917</v>
      </c>
      <c r="J16" s="46">
        <v>3.2065309365177885</v>
      </c>
      <c r="K16" s="46">
        <v>2.4540202591795355</v>
      </c>
      <c r="L16" s="46">
        <v>3.2055649361886762</v>
      </c>
      <c r="M16" s="46">
        <v>2.9031269733697433</v>
      </c>
      <c r="N16" s="46">
        <v>3.0032345504382607</v>
      </c>
      <c r="O16" s="46">
        <v>4.3551290421232673</v>
      </c>
      <c r="P16" s="129">
        <v>1.803416626698336</v>
      </c>
      <c r="Q16" s="133">
        <v>0.45014615707844907</v>
      </c>
      <c r="R16" s="133">
        <v>0.77469156003599537</v>
      </c>
      <c r="S16" s="95"/>
      <c r="T16" s="113"/>
      <c r="U16" s="113"/>
      <c r="V16" s="113"/>
      <c r="W16" s="113"/>
      <c r="X16" s="113"/>
      <c r="Y16" s="113"/>
      <c r="Z16" s="113"/>
      <c r="AA16" s="113"/>
      <c r="AC16" s="40"/>
      <c r="AD16" s="40"/>
      <c r="AE16" s="40"/>
      <c r="AF16" s="40"/>
      <c r="AG16" s="40"/>
      <c r="AH16" s="40"/>
      <c r="AI16" s="40"/>
      <c r="AJ16" s="40"/>
    </row>
    <row r="17" spans="1:36" x14ac:dyDescent="0.25">
      <c r="A17" s="40" t="s">
        <v>25</v>
      </c>
      <c r="B17" s="46">
        <v>4.7214569407867666</v>
      </c>
      <c r="C17" s="46">
        <v>5.1982974126099739</v>
      </c>
      <c r="D17" s="46">
        <v>3.4444536414872555</v>
      </c>
      <c r="E17" s="46">
        <v>2.8256565757514984</v>
      </c>
      <c r="F17" s="46">
        <v>13.016340443129652</v>
      </c>
      <c r="G17" s="46">
        <v>6.6436699768806395</v>
      </c>
      <c r="H17" s="46">
        <v>0.62216643722663934</v>
      </c>
      <c r="I17" s="46">
        <v>0.39027330916269848</v>
      </c>
      <c r="J17" s="46">
        <v>0.96667895608925103</v>
      </c>
      <c r="K17" s="46">
        <v>1.7596930714261108</v>
      </c>
      <c r="L17" s="46">
        <v>2.7533252068190683</v>
      </c>
      <c r="M17" s="46">
        <v>3.9420833506474104</v>
      </c>
      <c r="N17" s="46">
        <v>4.1722080649654734</v>
      </c>
      <c r="O17" s="46">
        <v>2.8868639064066408</v>
      </c>
      <c r="P17" s="129">
        <v>1.1954222980476472</v>
      </c>
      <c r="Q17" s="133">
        <v>-0.30807288096488283</v>
      </c>
      <c r="R17" s="133">
        <v>0.64054968067075202</v>
      </c>
      <c r="S17" s="95"/>
      <c r="T17" s="113"/>
      <c r="U17" s="113"/>
      <c r="V17" s="113"/>
      <c r="W17" s="113"/>
      <c r="X17" s="113"/>
      <c r="Y17" s="113"/>
      <c r="Z17" s="113"/>
      <c r="AA17" s="113"/>
      <c r="AC17" s="40"/>
      <c r="AD17" s="40"/>
      <c r="AE17" s="40"/>
      <c r="AF17" s="40"/>
      <c r="AG17" s="40"/>
      <c r="AH17" s="40"/>
      <c r="AI17" s="40"/>
      <c r="AJ17" s="40"/>
    </row>
    <row r="18" spans="1:36" x14ac:dyDescent="0.25">
      <c r="A18" s="40" t="s">
        <v>113</v>
      </c>
      <c r="B18" s="46">
        <v>2.3389539791338274</v>
      </c>
      <c r="C18" s="46">
        <v>2.2402798108883348</v>
      </c>
      <c r="D18" s="46">
        <v>1.6566909113727799</v>
      </c>
      <c r="E18" s="46">
        <v>1.6555640924192638</v>
      </c>
      <c r="F18" s="46">
        <v>1.4922554605767056</v>
      </c>
      <c r="G18" s="46">
        <v>1.5305617280058661</v>
      </c>
      <c r="H18" s="46">
        <v>2.3017593751097767</v>
      </c>
      <c r="I18" s="46">
        <v>2.0921051291795183</v>
      </c>
      <c r="J18" s="46">
        <v>2.1086129652396237</v>
      </c>
      <c r="K18" s="46">
        <v>1.5901936799807228</v>
      </c>
      <c r="L18" s="46">
        <v>1.7590809962106677</v>
      </c>
      <c r="M18" s="46">
        <v>1.5342805584699177</v>
      </c>
      <c r="N18" s="46">
        <v>2.4422349480928425</v>
      </c>
      <c r="O18" s="46">
        <v>2.7543966845163665</v>
      </c>
      <c r="P18" s="129">
        <v>1.1405689083687527</v>
      </c>
      <c r="Q18" s="133">
        <v>0.12781806134880402</v>
      </c>
      <c r="R18" s="133">
        <v>0.73211396774621629</v>
      </c>
      <c r="S18" s="95"/>
      <c r="T18" s="113"/>
      <c r="U18" s="113"/>
      <c r="V18" s="113"/>
      <c r="W18" s="113"/>
      <c r="X18" s="113"/>
      <c r="Y18" s="113"/>
      <c r="Z18" s="113"/>
      <c r="AA18" s="113"/>
      <c r="AC18" s="40"/>
      <c r="AD18" s="40"/>
      <c r="AE18" s="40"/>
      <c r="AF18" s="40"/>
      <c r="AG18" s="40"/>
      <c r="AH18" s="40"/>
      <c r="AI18" s="40"/>
      <c r="AJ18" s="40"/>
    </row>
    <row r="19" spans="1:36" x14ac:dyDescent="0.25">
      <c r="A19" s="40" t="s">
        <v>38</v>
      </c>
      <c r="B19" s="46">
        <v>0.96355345003674775</v>
      </c>
      <c r="C19" s="46">
        <v>7.0966755635429175</v>
      </c>
      <c r="D19" s="46">
        <v>0.70170300450684342</v>
      </c>
      <c r="E19" s="46">
        <v>1.4800886493346155</v>
      </c>
      <c r="F19" s="46">
        <v>1.3308885782202859</v>
      </c>
      <c r="G19" s="46">
        <v>1.4635314442605001</v>
      </c>
      <c r="H19" s="46">
        <v>1.8578896407412351</v>
      </c>
      <c r="I19" s="46">
        <v>1.9950662961473464</v>
      </c>
      <c r="J19" s="46">
        <v>1.4591225011248548</v>
      </c>
      <c r="K19" s="46">
        <v>1.6356874129093653</v>
      </c>
      <c r="L19" s="46">
        <v>3.7463889195897484</v>
      </c>
      <c r="M19" s="46">
        <v>8.7887225008835621</v>
      </c>
      <c r="N19" s="46">
        <v>4.4277274424781705</v>
      </c>
      <c r="O19" s="46">
        <v>2.6775153455965115</v>
      </c>
      <c r="P19" s="129">
        <v>1.1087330928165915</v>
      </c>
      <c r="Q19" s="133">
        <v>-0.39528451550352806</v>
      </c>
      <c r="R19" s="133">
        <v>0.63693583777970586</v>
      </c>
      <c r="S19" s="95"/>
      <c r="T19" s="113"/>
      <c r="U19" s="113"/>
      <c r="V19" s="113"/>
      <c r="W19" s="113"/>
      <c r="X19" s="113"/>
      <c r="Y19" s="113"/>
      <c r="Z19" s="113"/>
      <c r="AA19" s="113"/>
      <c r="AC19" s="40"/>
      <c r="AD19" s="40"/>
      <c r="AE19" s="40"/>
      <c r="AF19" s="40"/>
      <c r="AG19" s="40"/>
      <c r="AH19" s="40"/>
      <c r="AI19" s="40"/>
      <c r="AJ19" s="40"/>
    </row>
    <row r="20" spans="1:36" x14ac:dyDescent="0.25">
      <c r="A20" s="40" t="s">
        <v>106</v>
      </c>
      <c r="B20" s="46">
        <v>2.225054923146482</v>
      </c>
      <c r="C20" s="46">
        <v>0.85537589576247075</v>
      </c>
      <c r="D20" s="46">
        <v>0.46186854355693874</v>
      </c>
      <c r="E20" s="46">
        <v>0.9992090364501679</v>
      </c>
      <c r="F20" s="46">
        <v>0.99238991057573112</v>
      </c>
      <c r="G20" s="46">
        <v>1.3477261196107164</v>
      </c>
      <c r="H20" s="46">
        <v>1.7436894467833479</v>
      </c>
      <c r="I20" s="46">
        <v>2.385032691255089</v>
      </c>
      <c r="J20" s="46">
        <v>3.2680913452022047</v>
      </c>
      <c r="K20" s="46">
        <v>1.8606837799769465</v>
      </c>
      <c r="L20" s="46">
        <v>2.1902719188861619</v>
      </c>
      <c r="M20" s="46">
        <v>2.9707118715337684</v>
      </c>
      <c r="N20" s="46">
        <v>2.9489771881022677</v>
      </c>
      <c r="O20" s="46">
        <v>2.6501984559783915</v>
      </c>
      <c r="P20" s="129">
        <v>1.0974214342065902</v>
      </c>
      <c r="Q20" s="133">
        <v>-0.10131605403029476</v>
      </c>
      <c r="R20" s="133">
        <v>0.42431426795757154</v>
      </c>
      <c r="S20" s="95"/>
      <c r="T20" s="113"/>
      <c r="U20" s="113"/>
      <c r="V20" s="113"/>
      <c r="W20" s="113"/>
      <c r="X20" s="113"/>
      <c r="Y20" s="113"/>
      <c r="Z20" s="113"/>
      <c r="AA20" s="113"/>
      <c r="AC20" s="40"/>
      <c r="AD20" s="40"/>
      <c r="AE20" s="40"/>
      <c r="AF20" s="40"/>
      <c r="AG20" s="40"/>
      <c r="AH20" s="40"/>
      <c r="AI20" s="40"/>
      <c r="AJ20" s="40"/>
    </row>
    <row r="21" spans="1:36" x14ac:dyDescent="0.25">
      <c r="A21" s="40" t="s">
        <v>116</v>
      </c>
      <c r="B21" s="46">
        <v>1.950182372592032</v>
      </c>
      <c r="C21" s="46">
        <v>1.1699189048866876</v>
      </c>
      <c r="D21" s="46">
        <v>0.88382811487000346</v>
      </c>
      <c r="E21" s="46">
        <v>0.84315081742109588</v>
      </c>
      <c r="F21" s="46">
        <v>1.5096709784471125</v>
      </c>
      <c r="G21" s="46">
        <v>1.130225951579179</v>
      </c>
      <c r="H21" s="46">
        <v>1.6835393215601928</v>
      </c>
      <c r="I21" s="46">
        <v>1.029631825517352</v>
      </c>
      <c r="J21" s="46">
        <v>1.6198210995460833</v>
      </c>
      <c r="K21" s="46">
        <v>1.5770146901684288</v>
      </c>
      <c r="L21" s="46">
        <v>3.077159275088698</v>
      </c>
      <c r="M21" s="46">
        <v>3.1572087390862049</v>
      </c>
      <c r="N21" s="46">
        <v>4.2014478900930925</v>
      </c>
      <c r="O21" s="46">
        <v>2.586315973880303</v>
      </c>
      <c r="P21" s="129">
        <v>1.0709683189817232</v>
      </c>
      <c r="Q21" s="133">
        <v>-0.38442269390541051</v>
      </c>
      <c r="R21" s="133">
        <v>0.64000753449169112</v>
      </c>
      <c r="S21" s="95"/>
      <c r="T21" s="113"/>
      <c r="U21" s="113"/>
      <c r="V21" s="113"/>
      <c r="W21" s="113"/>
      <c r="X21" s="113"/>
      <c r="Y21" s="113"/>
      <c r="Z21" s="113"/>
      <c r="AA21" s="113"/>
      <c r="AC21" s="40"/>
      <c r="AD21" s="40"/>
      <c r="AE21" s="40"/>
      <c r="AF21" s="40"/>
      <c r="AG21" s="40"/>
      <c r="AH21" s="40"/>
      <c r="AI21" s="40"/>
      <c r="AJ21" s="40"/>
    </row>
    <row r="22" spans="1:36" x14ac:dyDescent="0.25">
      <c r="A22" s="40" t="s">
        <v>31</v>
      </c>
      <c r="B22" s="46">
        <v>11.943893253354181</v>
      </c>
      <c r="C22" s="46">
        <v>12.188856237254083</v>
      </c>
      <c r="D22" s="46">
        <v>3.9792916433380725</v>
      </c>
      <c r="E22" s="46">
        <v>2.0401372364352199</v>
      </c>
      <c r="F22" s="46">
        <v>6.0150914999012981</v>
      </c>
      <c r="G22" s="46">
        <v>21.94871536986669</v>
      </c>
      <c r="H22" s="46">
        <v>0.27235363556714892</v>
      </c>
      <c r="I22" s="46">
        <v>0.40087161945517441</v>
      </c>
      <c r="J22" s="46">
        <v>5.4738752191898303</v>
      </c>
      <c r="K22" s="46">
        <v>4.4743205191346984</v>
      </c>
      <c r="L22" s="46">
        <v>6.6300202404564752</v>
      </c>
      <c r="M22" s="46">
        <v>2.6497667353981473</v>
      </c>
      <c r="N22" s="46">
        <v>1.2319787122087487</v>
      </c>
      <c r="O22" s="46">
        <v>2.2478772624447267</v>
      </c>
      <c r="P22" s="129">
        <v>0.93082413647462681</v>
      </c>
      <c r="Q22" s="133">
        <v>0.82460722751826454</v>
      </c>
      <c r="R22" s="133">
        <v>-0.49760477533257941</v>
      </c>
      <c r="S22" s="95"/>
      <c r="T22" s="113"/>
      <c r="U22" s="113"/>
      <c r="V22" s="113"/>
      <c r="W22" s="113"/>
      <c r="X22" s="113"/>
      <c r="Y22" s="113"/>
      <c r="Z22" s="113"/>
      <c r="AA22" s="113"/>
      <c r="AC22" s="40"/>
      <c r="AD22" s="40"/>
      <c r="AE22" s="40"/>
      <c r="AF22" s="40"/>
      <c r="AG22" s="40"/>
      <c r="AH22" s="40"/>
      <c r="AI22" s="40"/>
      <c r="AJ22" s="40"/>
    </row>
    <row r="23" spans="1:36" x14ac:dyDescent="0.25">
      <c r="A23" s="40" t="s">
        <v>119</v>
      </c>
      <c r="B23" s="46">
        <v>1.1562591097186443E-2</v>
      </c>
      <c r="C23" s="46">
        <v>1.9877073306990397E-2</v>
      </c>
      <c r="D23" s="46">
        <v>2.0663149643635029E-2</v>
      </c>
      <c r="E23" s="46">
        <v>7.0226616465428778E-3</v>
      </c>
      <c r="F23" s="46">
        <v>0.10374962426474392</v>
      </c>
      <c r="G23" s="46">
        <v>2.6180781064805262E-2</v>
      </c>
      <c r="H23" s="46">
        <v>1.10347560274836E-2</v>
      </c>
      <c r="I23" s="46">
        <v>2.4789571864378322E-2</v>
      </c>
      <c r="J23" s="46">
        <v>3.1392050290976509E-3</v>
      </c>
      <c r="K23" s="46">
        <v>0</v>
      </c>
      <c r="L23" s="46">
        <v>6.8490235613051769E-3</v>
      </c>
      <c r="M23" s="46">
        <v>4.5450278824266379E-3</v>
      </c>
      <c r="N23" s="46">
        <v>0.20292015300998187</v>
      </c>
      <c r="O23" s="46">
        <v>2.1916521945592269</v>
      </c>
      <c r="P23" s="129">
        <v>0.9075418820841763</v>
      </c>
      <c r="Q23" s="133">
        <v>9.800564468583941</v>
      </c>
      <c r="R23" s="133"/>
      <c r="S23" s="95"/>
      <c r="T23" s="113"/>
      <c r="U23" s="113"/>
      <c r="V23" s="113"/>
      <c r="W23" s="113"/>
      <c r="X23" s="113"/>
      <c r="Y23" s="113"/>
      <c r="Z23" s="113"/>
      <c r="AA23" s="113"/>
      <c r="AC23" s="40"/>
      <c r="AD23" s="40"/>
      <c r="AE23" s="40"/>
      <c r="AF23" s="40"/>
      <c r="AG23" s="40"/>
      <c r="AH23" s="40"/>
      <c r="AI23" s="40"/>
      <c r="AJ23" s="40"/>
    </row>
    <row r="24" spans="1:36" x14ac:dyDescent="0.25">
      <c r="A24" s="40" t="s">
        <v>130</v>
      </c>
      <c r="B24" s="46">
        <v>4.9428395954881333E-4</v>
      </c>
      <c r="C24" s="46">
        <v>0</v>
      </c>
      <c r="D24" s="46">
        <v>1.5150003932329361E-4</v>
      </c>
      <c r="E24" s="46">
        <v>0.12206219206466148</v>
      </c>
      <c r="F24" s="46">
        <v>0.6659228038428735</v>
      </c>
      <c r="G24" s="46">
        <v>0</v>
      </c>
      <c r="H24" s="46">
        <v>3.5292656813296283E-3</v>
      </c>
      <c r="I24" s="46">
        <v>3.1805445403321994E-4</v>
      </c>
      <c r="J24" s="46">
        <v>0.44504933293518739</v>
      </c>
      <c r="K24" s="46">
        <v>0.44968874305456502</v>
      </c>
      <c r="L24" s="46">
        <v>6.2367579954258068E-3</v>
      </c>
      <c r="M24" s="46">
        <v>1.2098869433433059E-3</v>
      </c>
      <c r="N24" s="46">
        <v>3.5525135455067105E-4</v>
      </c>
      <c r="O24" s="46">
        <v>2.1491666121244144</v>
      </c>
      <c r="P24" s="129">
        <v>0.88994901514112246</v>
      </c>
      <c r="Q24" s="133">
        <v>6048.7070161568363</v>
      </c>
      <c r="R24" s="133">
        <v>3.7792315136152643</v>
      </c>
      <c r="S24" s="95"/>
      <c r="T24" s="113"/>
      <c r="U24" s="113"/>
      <c r="V24" s="113"/>
      <c r="W24" s="113"/>
      <c r="X24" s="113"/>
      <c r="Y24" s="113"/>
      <c r="Z24" s="113"/>
      <c r="AA24" s="113"/>
      <c r="AC24" s="40"/>
      <c r="AD24" s="40"/>
      <c r="AE24" s="40"/>
      <c r="AF24" s="40"/>
      <c r="AG24" s="40"/>
      <c r="AH24" s="40"/>
      <c r="AI24" s="40"/>
      <c r="AJ24" s="40"/>
    </row>
    <row r="25" spans="1:36" x14ac:dyDescent="0.25">
      <c r="A25" s="40" t="s">
        <v>131</v>
      </c>
      <c r="B25" s="46">
        <v>0.90913115845107884</v>
      </c>
      <c r="C25" s="46">
        <v>4.0639731257446385</v>
      </c>
      <c r="D25" s="46">
        <v>2.2976251780917161</v>
      </c>
      <c r="E25" s="46">
        <v>1.4019160687959882</v>
      </c>
      <c r="F25" s="46">
        <v>0.98983935082262131</v>
      </c>
      <c r="G25" s="46">
        <v>0.95646498553488135</v>
      </c>
      <c r="H25" s="46">
        <v>0.17548535303212409</v>
      </c>
      <c r="I25" s="46">
        <v>1.0008155719006444</v>
      </c>
      <c r="J25" s="46">
        <v>0.32972666826996111</v>
      </c>
      <c r="K25" s="46">
        <v>0.52379641608485072</v>
      </c>
      <c r="L25" s="46">
        <v>0.41611069387788918</v>
      </c>
      <c r="M25" s="46">
        <v>1.0802155804268612</v>
      </c>
      <c r="N25" s="46">
        <v>0.65636827034379952</v>
      </c>
      <c r="O25" s="46">
        <v>2.1314719164935694</v>
      </c>
      <c r="P25" s="129">
        <v>0.8826218135825955</v>
      </c>
      <c r="Q25" s="133">
        <v>2.2473719599168382</v>
      </c>
      <c r="R25" s="133">
        <v>3.0692754876510806</v>
      </c>
      <c r="S25" s="95"/>
      <c r="T25" s="113"/>
      <c r="U25" s="113"/>
      <c r="V25" s="113"/>
      <c r="W25" s="113"/>
      <c r="X25" s="113"/>
      <c r="Y25" s="113"/>
      <c r="Z25" s="113"/>
      <c r="AA25" s="113"/>
      <c r="AC25" s="40"/>
      <c r="AD25" s="40"/>
      <c r="AE25" s="40"/>
      <c r="AF25" s="40"/>
      <c r="AG25" s="40"/>
      <c r="AH25" s="40"/>
      <c r="AI25" s="40"/>
      <c r="AJ25" s="40"/>
    </row>
    <row r="26" spans="1:36" x14ac:dyDescent="0.25">
      <c r="A26" s="40" t="s">
        <v>35</v>
      </c>
      <c r="B26" s="46">
        <v>0.86409269285155188</v>
      </c>
      <c r="C26" s="46">
        <v>11.663167581326045</v>
      </c>
      <c r="D26" s="46">
        <v>0.78483394827404385</v>
      </c>
      <c r="E26" s="46">
        <v>1.1290153382146162</v>
      </c>
      <c r="F26" s="46">
        <v>0.36167578994706168</v>
      </c>
      <c r="G26" s="46">
        <v>0.95589497915507304</v>
      </c>
      <c r="H26" s="46">
        <v>1.0217170003769742</v>
      </c>
      <c r="I26" s="46">
        <v>1.1099087234948752</v>
      </c>
      <c r="J26" s="46">
        <v>0.43261999170951454</v>
      </c>
      <c r="K26" s="46">
        <v>0.65299977155890943</v>
      </c>
      <c r="L26" s="46">
        <v>1.6034718330299926</v>
      </c>
      <c r="M26" s="46">
        <v>0.83654487958112544</v>
      </c>
      <c r="N26" s="46">
        <v>1.5990824724489978</v>
      </c>
      <c r="O26" s="46">
        <v>1.7484893429008894</v>
      </c>
      <c r="P26" s="129">
        <v>0.72403245049542719</v>
      </c>
      <c r="Q26" s="133">
        <v>9.3432873554717188E-2</v>
      </c>
      <c r="R26" s="133">
        <v>1.6776262704146321</v>
      </c>
      <c r="S26" s="95"/>
      <c r="T26" s="113"/>
      <c r="U26" s="113"/>
      <c r="V26" s="113"/>
      <c r="W26" s="113"/>
      <c r="X26" s="113"/>
      <c r="Y26" s="113"/>
      <c r="Z26" s="113"/>
      <c r="AA26" s="113"/>
      <c r="AC26" s="40"/>
      <c r="AD26" s="40"/>
      <c r="AE26" s="40"/>
      <c r="AF26" s="40"/>
      <c r="AG26" s="40"/>
      <c r="AH26" s="40"/>
      <c r="AI26" s="40"/>
      <c r="AJ26" s="40"/>
    </row>
    <row r="27" spans="1:36" x14ac:dyDescent="0.25">
      <c r="A27" s="257" t="s">
        <v>124</v>
      </c>
      <c r="B27" s="92">
        <v>2.1809681706988577</v>
      </c>
      <c r="C27" s="92">
        <v>1.0071524323973644</v>
      </c>
      <c r="D27" s="92">
        <v>0.53439662826290735</v>
      </c>
      <c r="E27" s="92">
        <v>0.95250738415288694</v>
      </c>
      <c r="F27" s="92">
        <v>1.2662305705753893</v>
      </c>
      <c r="G27" s="92">
        <v>1.1144873480541091</v>
      </c>
      <c r="H27" s="92">
        <v>1.2743511032851149</v>
      </c>
      <c r="I27" s="92">
        <v>1.1519930509590091</v>
      </c>
      <c r="J27" s="92">
        <v>0.86032521998074729</v>
      </c>
      <c r="K27" s="92">
        <v>1.5091615999858545</v>
      </c>
      <c r="L27" s="92">
        <v>0.80902813173810406</v>
      </c>
      <c r="M27" s="92">
        <v>0.91589030682889472</v>
      </c>
      <c r="N27" s="92">
        <v>1.4723025680971145</v>
      </c>
      <c r="O27" s="92">
        <v>1.5199211540555</v>
      </c>
      <c r="P27" s="202">
        <v>0.62938458401174258</v>
      </c>
      <c r="Q27" s="203">
        <v>3.2342934794938438E-2</v>
      </c>
      <c r="R27" s="203">
        <v>7.1294910165660141E-3</v>
      </c>
      <c r="S27" s="95"/>
      <c r="T27" s="113"/>
      <c r="U27" s="113"/>
      <c r="V27" s="113"/>
      <c r="W27" s="113"/>
      <c r="X27" s="113"/>
      <c r="Y27" s="113"/>
      <c r="Z27" s="113"/>
      <c r="AA27" s="113"/>
      <c r="AC27" s="40"/>
      <c r="AD27" s="40"/>
      <c r="AE27" s="40"/>
      <c r="AF27" s="40"/>
      <c r="AG27" s="40"/>
      <c r="AH27" s="40"/>
      <c r="AI27" s="40"/>
      <c r="AJ27" s="40"/>
    </row>
    <row r="28" spans="1:36" x14ac:dyDescent="0.25">
      <c r="A28" s="139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132"/>
      <c r="Q28" s="133"/>
      <c r="R28" s="133"/>
      <c r="S28" s="95"/>
      <c r="T28" s="113"/>
      <c r="U28" s="113"/>
      <c r="V28" s="113"/>
      <c r="W28" s="113"/>
      <c r="X28" s="113"/>
      <c r="Y28" s="113"/>
      <c r="Z28" s="113"/>
      <c r="AA28" s="113"/>
      <c r="AC28" s="40"/>
      <c r="AD28" s="40"/>
      <c r="AE28" s="40"/>
      <c r="AF28" s="40"/>
      <c r="AG28" s="40"/>
      <c r="AH28" s="40"/>
      <c r="AI28" s="40"/>
      <c r="AJ28" s="40"/>
    </row>
    <row r="29" spans="1:36" s="159" customFormat="1" x14ac:dyDescent="0.25">
      <c r="A29" s="192" t="s">
        <v>109</v>
      </c>
      <c r="B29" s="193"/>
      <c r="S29" s="95"/>
      <c r="T29" s="113"/>
      <c r="U29" s="113"/>
      <c r="V29" s="113"/>
      <c r="W29" s="113"/>
      <c r="X29" s="113"/>
      <c r="Y29" s="113"/>
      <c r="Z29" s="113"/>
      <c r="AA29" s="113"/>
      <c r="AB29" s="95"/>
    </row>
    <row r="30" spans="1:36" s="159" customFormat="1" x14ac:dyDescent="0.25">
      <c r="A30" s="44"/>
      <c r="B30" s="194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S30" s="95"/>
      <c r="T30" s="113"/>
      <c r="U30" s="113"/>
      <c r="V30" s="113"/>
      <c r="W30" s="113"/>
      <c r="X30" s="113"/>
      <c r="Y30" s="113"/>
      <c r="Z30" s="113"/>
      <c r="AA30" s="113"/>
      <c r="AB30" s="95"/>
    </row>
    <row r="31" spans="1:36" s="159" customFormat="1" x14ac:dyDescent="0.25">
      <c r="A31" s="44" t="s">
        <v>99</v>
      </c>
      <c r="B31" s="196"/>
      <c r="S31" s="95"/>
      <c r="T31" s="113"/>
      <c r="U31" s="113"/>
      <c r="V31" s="113"/>
      <c r="W31" s="113"/>
      <c r="X31" s="113"/>
      <c r="Y31" s="113"/>
      <c r="Z31" s="113"/>
      <c r="AA31" s="113"/>
      <c r="AB31" s="95"/>
    </row>
    <row r="32" spans="1:36" s="159" customFormat="1" x14ac:dyDescent="0.25">
      <c r="B32" s="204"/>
      <c r="C32" s="204"/>
      <c r="P32" s="156"/>
      <c r="Q32" s="156"/>
      <c r="R32" s="95"/>
      <c r="S32" s="95"/>
      <c r="T32" s="95"/>
      <c r="U32" s="95"/>
      <c r="V32" s="95"/>
      <c r="W32" s="95"/>
      <c r="X32" s="132"/>
      <c r="Y32" s="132"/>
      <c r="Z32" s="131"/>
      <c r="AA32" s="95"/>
      <c r="AB32" s="95"/>
      <c r="AC32" s="95"/>
      <c r="AD32" s="95"/>
      <c r="AE32" s="95"/>
      <c r="AF32" s="95"/>
      <c r="AG32" s="95"/>
      <c r="AH32" s="95"/>
      <c r="AI32" s="95"/>
      <c r="AJ32" s="95"/>
    </row>
    <row r="33" spans="1:36" s="159" customFormat="1" x14ac:dyDescent="0.25">
      <c r="A33" s="40"/>
      <c r="B33" s="50"/>
      <c r="C33" s="50"/>
      <c r="D33" s="50"/>
      <c r="E33" s="53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167"/>
      <c r="Q33" s="167"/>
      <c r="R33" s="167"/>
      <c r="S33" s="167"/>
      <c r="T33" s="167"/>
      <c r="U33" s="167"/>
      <c r="V33" s="167"/>
      <c r="W33" s="167"/>
      <c r="AA33" s="95"/>
      <c r="AB33" s="95"/>
      <c r="AC33" s="95"/>
      <c r="AD33" s="95"/>
      <c r="AE33" s="95"/>
      <c r="AF33" s="95"/>
      <c r="AG33" s="95"/>
      <c r="AH33" s="95"/>
      <c r="AI33" s="95"/>
      <c r="AJ33" s="95"/>
    </row>
    <row r="34" spans="1:36" s="159" customFormat="1" x14ac:dyDescent="0.25">
      <c r="A34" s="4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167"/>
      <c r="Q34" s="167"/>
      <c r="R34" s="167"/>
      <c r="S34" s="167"/>
      <c r="T34" s="167"/>
      <c r="U34" s="167"/>
      <c r="V34" s="167"/>
      <c r="W34" s="167"/>
      <c r="AA34" s="95"/>
      <c r="AB34" s="95"/>
      <c r="AC34" s="95"/>
      <c r="AD34" s="95"/>
      <c r="AE34" s="95"/>
      <c r="AF34" s="95"/>
      <c r="AG34" s="95"/>
      <c r="AH34" s="95"/>
      <c r="AI34" s="95"/>
      <c r="AJ34" s="95"/>
    </row>
    <row r="35" spans="1:36" s="159" customFormat="1" x14ac:dyDescent="0.25">
      <c r="A35" s="4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167"/>
      <c r="Q35" s="167"/>
      <c r="R35" s="167"/>
      <c r="S35" s="167"/>
      <c r="T35" s="167"/>
      <c r="U35" s="167"/>
      <c r="V35" s="167"/>
      <c r="W35" s="167"/>
      <c r="AA35" s="95"/>
      <c r="AB35" s="95"/>
      <c r="AC35" s="95"/>
      <c r="AD35" s="95"/>
      <c r="AE35" s="95"/>
      <c r="AF35" s="95"/>
      <c r="AG35" s="95"/>
      <c r="AH35" s="95"/>
      <c r="AI35" s="95"/>
      <c r="AJ35" s="95"/>
    </row>
    <row r="36" spans="1:36" s="159" customFormat="1" x14ac:dyDescent="0.25">
      <c r="A36" s="50"/>
      <c r="B36" s="46"/>
      <c r="C36" s="46"/>
      <c r="D36" s="46"/>
      <c r="E36" s="46"/>
      <c r="F36" s="46"/>
      <c r="G36" s="132"/>
      <c r="H36" s="144"/>
      <c r="I36" s="144"/>
      <c r="J36" s="144"/>
      <c r="K36" s="144"/>
      <c r="L36" s="144"/>
      <c r="M36" s="144"/>
      <c r="N36" s="144"/>
      <c r="O36" s="144"/>
      <c r="P36" s="167"/>
      <c r="Q36" s="167"/>
      <c r="R36" s="167"/>
      <c r="S36" s="167"/>
      <c r="T36" s="167"/>
      <c r="U36" s="167"/>
      <c r="V36" s="167"/>
      <c r="W36" s="167"/>
      <c r="AA36" s="95"/>
      <c r="AB36" s="95"/>
      <c r="AC36" s="95"/>
      <c r="AD36" s="95"/>
      <c r="AE36" s="95"/>
      <c r="AF36" s="95"/>
      <c r="AG36" s="95"/>
      <c r="AH36" s="95"/>
      <c r="AI36" s="95"/>
      <c r="AJ36" s="95"/>
    </row>
    <row r="37" spans="1:36" s="159" customFormat="1" x14ac:dyDescent="0.25">
      <c r="A37" s="205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67"/>
      <c r="Q37" s="167"/>
      <c r="R37" s="167"/>
      <c r="S37" s="167"/>
      <c r="T37" s="167"/>
      <c r="U37" s="167"/>
      <c r="V37" s="167"/>
      <c r="W37" s="167"/>
      <c r="AA37" s="95"/>
      <c r="AB37" s="95"/>
      <c r="AC37" s="95"/>
      <c r="AD37" s="95"/>
      <c r="AE37" s="95"/>
      <c r="AF37" s="95"/>
      <c r="AG37" s="95"/>
      <c r="AH37" s="95"/>
      <c r="AI37" s="95"/>
      <c r="AJ37" s="95"/>
    </row>
    <row r="38" spans="1:36" s="159" customFormat="1" x14ac:dyDescent="0.25">
      <c r="A38" s="205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67"/>
      <c r="Q38" s="167"/>
      <c r="R38" s="167"/>
      <c r="S38" s="167"/>
      <c r="T38" s="167"/>
      <c r="U38" s="167"/>
      <c r="V38" s="167"/>
      <c r="W38" s="167"/>
      <c r="AA38" s="95"/>
      <c r="AB38" s="95"/>
      <c r="AC38" s="95"/>
      <c r="AD38" s="95"/>
      <c r="AE38" s="95"/>
      <c r="AF38" s="95"/>
      <c r="AG38" s="95"/>
      <c r="AH38" s="95"/>
      <c r="AI38" s="95"/>
      <c r="AJ38" s="95"/>
    </row>
    <row r="39" spans="1:36" s="159" customFormat="1" x14ac:dyDescent="0.25">
      <c r="A39" s="4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50"/>
      <c r="Q39" s="50"/>
      <c r="R39" s="50"/>
      <c r="S39" s="50"/>
      <c r="T39" s="50"/>
      <c r="U39" s="50"/>
      <c r="V39" s="50"/>
      <c r="W39" s="50"/>
      <c r="AA39" s="95"/>
      <c r="AB39" s="95"/>
      <c r="AC39" s="95"/>
      <c r="AD39" s="95"/>
      <c r="AE39" s="95"/>
      <c r="AF39" s="95"/>
      <c r="AG39" s="95"/>
      <c r="AH39" s="95"/>
      <c r="AI39" s="95"/>
      <c r="AJ39" s="95"/>
    </row>
    <row r="40" spans="1:36" s="159" customFormat="1" x14ac:dyDescent="0.25">
      <c r="A40" s="4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50"/>
      <c r="Q40" s="53"/>
      <c r="R40" s="50"/>
      <c r="S40" s="50"/>
      <c r="T40" s="50"/>
      <c r="U40" s="50"/>
      <c r="V40" s="50"/>
      <c r="W40" s="50"/>
      <c r="AA40" s="95"/>
      <c r="AB40" s="95"/>
      <c r="AC40" s="95"/>
      <c r="AD40" s="95"/>
      <c r="AE40" s="95"/>
      <c r="AF40" s="95"/>
      <c r="AG40" s="95"/>
      <c r="AH40" s="95"/>
      <c r="AI40" s="95"/>
      <c r="AJ40" s="95"/>
    </row>
    <row r="41" spans="1:36" s="159" customFormat="1" x14ac:dyDescent="0.25">
      <c r="A41" s="4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50"/>
      <c r="Q41" s="50"/>
      <c r="R41" s="50"/>
      <c r="S41" s="50"/>
      <c r="T41" s="50"/>
      <c r="U41" s="50"/>
      <c r="V41" s="50"/>
      <c r="W41" s="50"/>
      <c r="AA41" s="95"/>
      <c r="AB41" s="95"/>
      <c r="AC41" s="95"/>
      <c r="AD41" s="95"/>
      <c r="AE41" s="95"/>
      <c r="AF41" s="95"/>
      <c r="AG41" s="95"/>
      <c r="AH41" s="95"/>
      <c r="AI41" s="95"/>
      <c r="AJ41" s="95"/>
    </row>
    <row r="42" spans="1:36" s="159" customFormat="1" x14ac:dyDescent="0.25">
      <c r="A42" s="4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50"/>
      <c r="Q42" s="50"/>
      <c r="R42" s="50"/>
      <c r="S42" s="50"/>
      <c r="T42" s="50"/>
      <c r="U42" s="50"/>
      <c r="V42" s="50"/>
      <c r="W42" s="50"/>
      <c r="AA42" s="95"/>
      <c r="AB42" s="95"/>
      <c r="AC42" s="95"/>
      <c r="AD42" s="95"/>
      <c r="AE42" s="95"/>
      <c r="AF42" s="95"/>
      <c r="AG42" s="95"/>
      <c r="AH42" s="95"/>
      <c r="AI42" s="95"/>
      <c r="AJ42" s="95"/>
    </row>
    <row r="43" spans="1:36" s="159" customFormat="1" ht="15" x14ac:dyDescent="0.25">
      <c r="A43"/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50"/>
      <c r="Q43" s="50"/>
      <c r="R43" s="50"/>
      <c r="S43" s="50"/>
      <c r="T43" s="50"/>
      <c r="U43" s="50"/>
      <c r="V43" s="50"/>
      <c r="W43" s="50"/>
      <c r="AA43" s="95"/>
      <c r="AB43" s="95"/>
      <c r="AC43" s="95"/>
      <c r="AD43" s="95"/>
      <c r="AE43" s="95"/>
      <c r="AF43" s="95"/>
      <c r="AG43" s="95"/>
      <c r="AH43" s="95"/>
      <c r="AI43" s="95"/>
      <c r="AJ43" s="95"/>
    </row>
    <row r="44" spans="1:36" s="159" customFormat="1" ht="15" x14ac:dyDescent="0.25">
      <c r="A44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50"/>
      <c r="Q44" s="50"/>
      <c r="R44" s="50"/>
      <c r="S44" s="50"/>
      <c r="T44" s="50"/>
      <c r="U44" s="50"/>
      <c r="V44" s="50"/>
      <c r="W44" s="50"/>
      <c r="AA44" s="95"/>
      <c r="AB44" s="95"/>
      <c r="AC44" s="95"/>
      <c r="AD44" s="95"/>
      <c r="AE44" s="95"/>
      <c r="AF44" s="95"/>
      <c r="AG44" s="95"/>
      <c r="AH44" s="95"/>
      <c r="AI44" s="95"/>
      <c r="AJ44" s="95"/>
    </row>
    <row r="45" spans="1:36" ht="15" x14ac:dyDescent="0.25">
      <c r="A45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50"/>
      <c r="Q45" s="50"/>
      <c r="R45" s="50"/>
      <c r="S45" s="50"/>
      <c r="T45" s="50"/>
      <c r="U45" s="50"/>
      <c r="V45" s="50"/>
      <c r="W45" s="50"/>
    </row>
    <row r="46" spans="1:36" ht="15" x14ac:dyDescent="0.25">
      <c r="A46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Q46" s="50"/>
    </row>
    <row r="47" spans="1:36" ht="15" x14ac:dyDescent="0.25">
      <c r="A47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Q47" s="50"/>
    </row>
    <row r="48" spans="1:36" ht="15" x14ac:dyDescent="0.25">
      <c r="A48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Q48" s="50"/>
    </row>
    <row r="49" spans="1:17" ht="15" x14ac:dyDescent="0.25">
      <c r="A49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Q49" s="50"/>
    </row>
    <row r="50" spans="1:17" ht="15" x14ac:dyDescent="0.25">
      <c r="A5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Q50" s="50"/>
    </row>
    <row r="51" spans="1:17" ht="15" x14ac:dyDescent="0.25">
      <c r="A51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Q51" s="50"/>
    </row>
    <row r="52" spans="1:17" ht="15" x14ac:dyDescent="0.25">
      <c r="A52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Q52" s="50"/>
    </row>
    <row r="53" spans="1:17" ht="15" x14ac:dyDescent="0.25">
      <c r="A53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Q53" s="50"/>
    </row>
    <row r="54" spans="1:17" ht="15" x14ac:dyDescent="0.25">
      <c r="A54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</row>
    <row r="55" spans="1:17" ht="15" x14ac:dyDescent="0.25">
      <c r="A55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Q55" s="50"/>
    </row>
    <row r="56" spans="1:17" ht="15" x14ac:dyDescent="0.25">
      <c r="A56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Q56" s="50"/>
    </row>
    <row r="57" spans="1:17" ht="15" x14ac:dyDescent="0.25">
      <c r="A57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Q57" s="50"/>
    </row>
    <row r="58" spans="1:17" ht="15" x14ac:dyDescent="0.25">
      <c r="A58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Q58" s="50"/>
    </row>
    <row r="59" spans="1:17" ht="15" x14ac:dyDescent="0.25">
      <c r="A59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Q59"/>
    </row>
    <row r="60" spans="1:17" ht="15" x14ac:dyDescent="0.25">
      <c r="A60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Q60"/>
    </row>
    <row r="61" spans="1:17" ht="15" x14ac:dyDescent="0.25">
      <c r="A6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Q61" s="139"/>
    </row>
    <row r="62" spans="1:17" ht="15" x14ac:dyDescent="0.25">
      <c r="A62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Q62" s="50"/>
    </row>
    <row r="63" spans="1:17" x14ac:dyDescent="0.25">
      <c r="A63" s="107"/>
    </row>
    <row r="64" spans="1:17" x14ac:dyDescent="0.25">
      <c r="A64" s="206"/>
    </row>
    <row r="65" spans="1:1" x14ac:dyDescent="0.25">
      <c r="A65" s="206"/>
    </row>
    <row r="66" spans="1:1" x14ac:dyDescent="0.25">
      <c r="A66" s="206"/>
    </row>
    <row r="67" spans="1:1" x14ac:dyDescent="0.25">
      <c r="A67" s="206"/>
    </row>
    <row r="68" spans="1:1" x14ac:dyDescent="0.25">
      <c r="A68" s="206"/>
    </row>
    <row r="69" spans="1:1" x14ac:dyDescent="0.25">
      <c r="A69" s="207"/>
    </row>
    <row r="70" spans="1:1" x14ac:dyDescent="0.25">
      <c r="A70" s="207"/>
    </row>
    <row r="71" spans="1:1" x14ac:dyDescent="0.25">
      <c r="A71" s="207"/>
    </row>
    <row r="72" spans="1:1" x14ac:dyDescent="0.25">
      <c r="A72" s="207"/>
    </row>
    <row r="73" spans="1:1" x14ac:dyDescent="0.25">
      <c r="A73" s="207"/>
    </row>
    <row r="74" spans="1:1" x14ac:dyDescent="0.25">
      <c r="A74" s="207"/>
    </row>
    <row r="75" spans="1:1" x14ac:dyDescent="0.25">
      <c r="A75" s="207"/>
    </row>
    <row r="76" spans="1:1" x14ac:dyDescent="0.25">
      <c r="A76" s="207"/>
    </row>
    <row r="77" spans="1:1" x14ac:dyDescent="0.25">
      <c r="A77" s="207"/>
    </row>
    <row r="78" spans="1:1" x14ac:dyDescent="0.25">
      <c r="A78" s="207"/>
    </row>
    <row r="79" spans="1:1" x14ac:dyDescent="0.25">
      <c r="A79" s="207"/>
    </row>
    <row r="80" spans="1:1" x14ac:dyDescent="0.25">
      <c r="A80" s="207"/>
    </row>
    <row r="81" spans="1:1" x14ac:dyDescent="0.25">
      <c r="A81" s="207"/>
    </row>
    <row r="82" spans="1:1" x14ac:dyDescent="0.25">
      <c r="A82" s="207"/>
    </row>
    <row r="83" spans="1:1" x14ac:dyDescent="0.25">
      <c r="A83" s="207"/>
    </row>
    <row r="84" spans="1:1" x14ac:dyDescent="0.25">
      <c r="A84" s="207"/>
    </row>
    <row r="85" spans="1:1" x14ac:dyDescent="0.25">
      <c r="A85" s="207"/>
    </row>
    <row r="86" spans="1:1" x14ac:dyDescent="0.25">
      <c r="A86" s="207"/>
    </row>
    <row r="87" spans="1:1" x14ac:dyDescent="0.25">
      <c r="A87" s="207"/>
    </row>
    <row r="88" spans="1:1" x14ac:dyDescent="0.25">
      <c r="A88" s="207"/>
    </row>
    <row r="89" spans="1:1" x14ac:dyDescent="0.25">
      <c r="A89" s="206"/>
    </row>
    <row r="90" spans="1:1" x14ac:dyDescent="0.25">
      <c r="A90" s="206"/>
    </row>
    <row r="91" spans="1:1" x14ac:dyDescent="0.25">
      <c r="A91" s="207"/>
    </row>
    <row r="92" spans="1:1" x14ac:dyDescent="0.25">
      <c r="A92" s="207"/>
    </row>
    <row r="93" spans="1:1" x14ac:dyDescent="0.25">
      <c r="A93" s="207"/>
    </row>
    <row r="94" spans="1:1" x14ac:dyDescent="0.25">
      <c r="A94" s="207"/>
    </row>
    <row r="95" spans="1:1" x14ac:dyDescent="0.25">
      <c r="A95" s="207"/>
    </row>
    <row r="96" spans="1:1" x14ac:dyDescent="0.25">
      <c r="A96" s="207"/>
    </row>
    <row r="97" spans="1:1" x14ac:dyDescent="0.25">
      <c r="A97" s="207"/>
    </row>
    <row r="98" spans="1:1" x14ac:dyDescent="0.25">
      <c r="A98" s="207"/>
    </row>
    <row r="99" spans="1:1" x14ac:dyDescent="0.25">
      <c r="A99" s="207"/>
    </row>
    <row r="100" spans="1:1" x14ac:dyDescent="0.25">
      <c r="A100" s="207"/>
    </row>
    <row r="101" spans="1:1" x14ac:dyDescent="0.25">
      <c r="A101" s="207"/>
    </row>
    <row r="102" spans="1:1" x14ac:dyDescent="0.25">
      <c r="A102" s="207"/>
    </row>
    <row r="103" spans="1:1" x14ac:dyDescent="0.25">
      <c r="A103" s="207"/>
    </row>
    <row r="104" spans="1:1" x14ac:dyDescent="0.25">
      <c r="A104" s="208"/>
    </row>
    <row r="105" spans="1:1" x14ac:dyDescent="0.25">
      <c r="A105" s="208"/>
    </row>
    <row r="106" spans="1:1" x14ac:dyDescent="0.25">
      <c r="A106" s="208"/>
    </row>
    <row r="107" spans="1:1" x14ac:dyDescent="0.25">
      <c r="A107" s="208"/>
    </row>
    <row r="108" spans="1:1" x14ac:dyDescent="0.25">
      <c r="A108" s="207"/>
    </row>
    <row r="109" spans="1:1" x14ac:dyDescent="0.25">
      <c r="A109" s="207"/>
    </row>
    <row r="110" spans="1:1" x14ac:dyDescent="0.25">
      <c r="A110" s="207"/>
    </row>
    <row r="111" spans="1:1" x14ac:dyDescent="0.25">
      <c r="A111" s="107"/>
    </row>
    <row r="144" spans="1:24" x14ac:dyDescent="0.25">
      <c r="A144" s="209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X144" s="107"/>
    </row>
    <row r="145" spans="1:24" x14ac:dyDescent="0.25">
      <c r="A145" s="209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X145" s="107"/>
    </row>
    <row r="146" spans="1:24" x14ac:dyDescent="0.25">
      <c r="A146" s="209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X146" s="107"/>
    </row>
    <row r="147" spans="1:24" x14ac:dyDescent="0.25">
      <c r="A147" s="209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X147" s="107"/>
    </row>
    <row r="148" spans="1:24" x14ac:dyDescent="0.25">
      <c r="A148" s="209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X148" s="107"/>
    </row>
    <row r="149" spans="1:24" x14ac:dyDescent="0.25">
      <c r="A149" s="209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X149" s="107"/>
    </row>
    <row r="150" spans="1:24" x14ac:dyDescent="0.25">
      <c r="A150" s="209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X150" s="107"/>
    </row>
    <row r="151" spans="1:24" x14ac:dyDescent="0.25">
      <c r="A151" s="209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X151" s="107"/>
    </row>
    <row r="152" spans="1:24" x14ac:dyDescent="0.25">
      <c r="A152" s="209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X152" s="107"/>
    </row>
    <row r="153" spans="1:24" x14ac:dyDescent="0.25">
      <c r="A153" s="209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X153" s="107"/>
    </row>
    <row r="154" spans="1:24" x14ac:dyDescent="0.25">
      <c r="A154" s="209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X154" s="107"/>
    </row>
    <row r="155" spans="1:24" x14ac:dyDescent="0.25">
      <c r="A155" s="209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X155" s="107"/>
    </row>
    <row r="156" spans="1:24" x14ac:dyDescent="0.25">
      <c r="A156" s="209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X156" s="107"/>
    </row>
    <row r="157" spans="1:24" x14ac:dyDescent="0.25">
      <c r="A157" s="209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X157" s="107"/>
    </row>
    <row r="158" spans="1:24" x14ac:dyDescent="0.25">
      <c r="A158" s="209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X158" s="107"/>
    </row>
    <row r="159" spans="1:24" x14ac:dyDescent="0.25">
      <c r="A159" s="209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X159" s="107"/>
    </row>
    <row r="160" spans="1:24" x14ac:dyDescent="0.25">
      <c r="A160" s="209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X160" s="107"/>
    </row>
    <row r="161" spans="1:24" x14ac:dyDescent="0.25">
      <c r="A161" s="209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X161" s="107"/>
    </row>
    <row r="162" spans="1:24" x14ac:dyDescent="0.25">
      <c r="A162" s="209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X162" s="107"/>
    </row>
    <row r="163" spans="1:24" x14ac:dyDescent="0.25">
      <c r="A163" s="209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X163" s="107"/>
    </row>
    <row r="164" spans="1:24" x14ac:dyDescent="0.25">
      <c r="A164" s="209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X164" s="107"/>
    </row>
    <row r="165" spans="1:24" x14ac:dyDescent="0.25">
      <c r="A165" s="209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X165" s="107"/>
    </row>
    <row r="166" spans="1:24" x14ac:dyDescent="0.25">
      <c r="A166" s="209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X166" s="107"/>
    </row>
    <row r="167" spans="1:24" x14ac:dyDescent="0.25">
      <c r="A167" s="209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X167" s="107"/>
    </row>
    <row r="168" spans="1:24" x14ac:dyDescent="0.25">
      <c r="A168" s="209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X168" s="107"/>
    </row>
    <row r="169" spans="1:24" x14ac:dyDescent="0.25">
      <c r="A169" s="209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X169" s="107"/>
    </row>
    <row r="170" spans="1:24" x14ac:dyDescent="0.25">
      <c r="A170" s="209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X170" s="107"/>
    </row>
    <row r="171" spans="1:24" x14ac:dyDescent="0.25">
      <c r="A171" s="209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X171" s="107"/>
    </row>
    <row r="172" spans="1:24" x14ac:dyDescent="0.25">
      <c r="A172" s="209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X172" s="107"/>
    </row>
    <row r="173" spans="1:24" x14ac:dyDescent="0.25">
      <c r="A173" s="209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X173" s="107"/>
    </row>
    <row r="174" spans="1:24" x14ac:dyDescent="0.25">
      <c r="A174" s="209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X174" s="107"/>
    </row>
    <row r="175" spans="1:24" x14ac:dyDescent="0.25">
      <c r="A175" s="209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X175" s="107"/>
    </row>
    <row r="176" spans="1:24" x14ac:dyDescent="0.25">
      <c r="A176" s="209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X176" s="107"/>
    </row>
    <row r="177" spans="1:24" x14ac:dyDescent="0.25">
      <c r="A177" s="209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X177" s="107"/>
    </row>
    <row r="178" spans="1:24" x14ac:dyDescent="0.25">
      <c r="A178" s="209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X178" s="107"/>
    </row>
    <row r="179" spans="1:24" x14ac:dyDescent="0.25">
      <c r="A179" s="209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X179" s="107"/>
    </row>
    <row r="180" spans="1:24" x14ac:dyDescent="0.25">
      <c r="A180" s="209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X180" s="107"/>
    </row>
    <row r="181" spans="1:24" x14ac:dyDescent="0.25">
      <c r="A181" s="209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X181" s="107"/>
    </row>
    <row r="182" spans="1:24" x14ac:dyDescent="0.25">
      <c r="A182" s="209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X182" s="107"/>
    </row>
    <row r="183" spans="1:24" x14ac:dyDescent="0.25">
      <c r="A183" s="209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X183" s="107"/>
    </row>
    <row r="184" spans="1:24" x14ac:dyDescent="0.25">
      <c r="A184" s="209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X184" s="107"/>
    </row>
    <row r="185" spans="1:24" x14ac:dyDescent="0.25">
      <c r="A185" s="209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X185" s="107"/>
    </row>
    <row r="186" spans="1:24" x14ac:dyDescent="0.25">
      <c r="A186" s="209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X186" s="107"/>
    </row>
    <row r="187" spans="1:24" x14ac:dyDescent="0.25">
      <c r="A187" s="209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X187" s="107"/>
    </row>
    <row r="188" spans="1:24" x14ac:dyDescent="0.25">
      <c r="A188" s="209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X188" s="107"/>
    </row>
    <row r="189" spans="1:24" x14ac:dyDescent="0.25">
      <c r="A189" s="209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X189" s="107"/>
    </row>
    <row r="190" spans="1:24" x14ac:dyDescent="0.25">
      <c r="A190" s="209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X190" s="107"/>
    </row>
    <row r="191" spans="1:24" x14ac:dyDescent="0.25">
      <c r="A191" s="209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X191" s="107"/>
    </row>
    <row r="192" spans="1:24" x14ac:dyDescent="0.25">
      <c r="A192" s="209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X192" s="107"/>
    </row>
    <row r="193" spans="1:24" x14ac:dyDescent="0.25">
      <c r="A193" s="209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X193" s="107"/>
    </row>
    <row r="194" spans="1:24" x14ac:dyDescent="0.25">
      <c r="A194" s="209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X194" s="107"/>
    </row>
    <row r="195" spans="1:24" x14ac:dyDescent="0.25">
      <c r="A195" s="209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X195" s="107"/>
    </row>
    <row r="196" spans="1:24" x14ac:dyDescent="0.25">
      <c r="A196" s="209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X196" s="107"/>
    </row>
    <row r="197" spans="1:24" x14ac:dyDescent="0.25">
      <c r="A197" s="209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X197" s="107"/>
    </row>
    <row r="198" spans="1:24" x14ac:dyDescent="0.25">
      <c r="A198" s="209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X198" s="107"/>
    </row>
    <row r="199" spans="1:24" x14ac:dyDescent="0.25">
      <c r="A199" s="209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X199" s="107"/>
    </row>
    <row r="200" spans="1:24" x14ac:dyDescent="0.25">
      <c r="A200" s="209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X200" s="107"/>
    </row>
    <row r="201" spans="1:24" x14ac:dyDescent="0.25">
      <c r="A201" s="209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X201" s="107"/>
    </row>
    <row r="202" spans="1:24" x14ac:dyDescent="0.25">
      <c r="A202" s="209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X202" s="107"/>
    </row>
    <row r="203" spans="1:24" x14ac:dyDescent="0.25">
      <c r="A203" s="209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X203" s="107"/>
    </row>
    <row r="204" spans="1:24" x14ac:dyDescent="0.25">
      <c r="A204" s="209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X204" s="107"/>
    </row>
    <row r="205" spans="1:24" x14ac:dyDescent="0.25">
      <c r="A205" s="209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X205" s="107"/>
    </row>
    <row r="206" spans="1:24" x14ac:dyDescent="0.25">
      <c r="A206" s="209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X206" s="107"/>
    </row>
    <row r="207" spans="1:24" x14ac:dyDescent="0.25">
      <c r="A207" s="209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X207" s="107"/>
    </row>
    <row r="208" spans="1:24" x14ac:dyDescent="0.25">
      <c r="A208" s="209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X208" s="107"/>
    </row>
    <row r="209" spans="1:24" x14ac:dyDescent="0.25">
      <c r="A209" s="209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X209" s="107"/>
    </row>
    <row r="210" spans="1:24" x14ac:dyDescent="0.25">
      <c r="A210" s="209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X210" s="107"/>
    </row>
    <row r="211" spans="1:24" x14ac:dyDescent="0.25">
      <c r="A211" s="209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O211" s="143"/>
      <c r="X211" s="107"/>
    </row>
    <row r="212" spans="1:24" x14ac:dyDescent="0.25">
      <c r="A212" s="209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  <c r="O212" s="143"/>
      <c r="X212" s="107"/>
    </row>
    <row r="213" spans="1:24" x14ac:dyDescent="0.25">
      <c r="A213" s="209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  <c r="O213" s="143"/>
      <c r="X213" s="107"/>
    </row>
    <row r="214" spans="1:24" x14ac:dyDescent="0.25">
      <c r="A214" s="209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O214" s="143"/>
      <c r="X214" s="107"/>
    </row>
    <row r="215" spans="1:24" x14ac:dyDescent="0.25">
      <c r="A215" s="209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X215" s="107"/>
    </row>
    <row r="216" spans="1:24" x14ac:dyDescent="0.25">
      <c r="A216" s="209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X216" s="107"/>
    </row>
    <row r="217" spans="1:24" x14ac:dyDescent="0.25">
      <c r="A217" s="209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O217" s="143"/>
      <c r="X217" s="107"/>
    </row>
    <row r="218" spans="1:24" x14ac:dyDescent="0.25">
      <c r="A218" s="209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X218" s="107"/>
    </row>
    <row r="219" spans="1:24" x14ac:dyDescent="0.25">
      <c r="A219" s="209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X219" s="107"/>
    </row>
    <row r="220" spans="1:24" x14ac:dyDescent="0.25">
      <c r="A220" s="209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O220" s="143"/>
      <c r="X220" s="107"/>
    </row>
    <row r="221" spans="1:24" x14ac:dyDescent="0.25">
      <c r="A221" s="209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O221" s="143"/>
      <c r="X221" s="107"/>
    </row>
    <row r="222" spans="1:24" x14ac:dyDescent="0.25">
      <c r="A222" s="209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O222" s="143"/>
      <c r="X222" s="107"/>
    </row>
    <row r="223" spans="1:24" x14ac:dyDescent="0.25">
      <c r="A223" s="209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  <c r="O223" s="143"/>
      <c r="X223" s="107"/>
    </row>
    <row r="224" spans="1:24" x14ac:dyDescent="0.25">
      <c r="A224" s="209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  <c r="O224" s="143"/>
      <c r="X224" s="107"/>
    </row>
    <row r="225" spans="1:24" x14ac:dyDescent="0.25">
      <c r="A225" s="209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  <c r="O225" s="143"/>
      <c r="X225" s="107"/>
    </row>
    <row r="226" spans="1:24" x14ac:dyDescent="0.25">
      <c r="A226" s="209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  <c r="O226" s="143"/>
      <c r="X226" s="107"/>
    </row>
    <row r="227" spans="1:24" x14ac:dyDescent="0.25">
      <c r="A227" s="209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  <c r="O227" s="143"/>
      <c r="X227" s="107"/>
    </row>
    <row r="228" spans="1:24" x14ac:dyDescent="0.25">
      <c r="A228" s="209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  <c r="O228" s="143"/>
      <c r="X228" s="107"/>
    </row>
    <row r="229" spans="1:24" x14ac:dyDescent="0.25">
      <c r="A229" s="209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  <c r="O229" s="143"/>
      <c r="X229" s="107"/>
    </row>
    <row r="230" spans="1:24" x14ac:dyDescent="0.25">
      <c r="A230" s="209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  <c r="O230" s="143"/>
      <c r="X230" s="107"/>
    </row>
    <row r="231" spans="1:24" x14ac:dyDescent="0.25">
      <c r="A231" s="209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  <c r="N231" s="143"/>
      <c r="O231" s="143"/>
      <c r="X231" s="107"/>
    </row>
    <row r="232" spans="1:24" x14ac:dyDescent="0.25">
      <c r="A232" s="209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  <c r="N232" s="143"/>
      <c r="O232" s="143"/>
      <c r="X232" s="107"/>
    </row>
    <row r="233" spans="1:24" x14ac:dyDescent="0.25">
      <c r="A233" s="209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  <c r="O233" s="143"/>
      <c r="X233" s="107"/>
    </row>
    <row r="234" spans="1:24" x14ac:dyDescent="0.25">
      <c r="A234" s="209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  <c r="O234" s="143"/>
      <c r="X234" s="107"/>
    </row>
    <row r="235" spans="1:24" x14ac:dyDescent="0.25">
      <c r="A235" s="209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  <c r="N235" s="143"/>
      <c r="O235" s="143"/>
      <c r="X235" s="107"/>
    </row>
    <row r="236" spans="1:24" x14ac:dyDescent="0.25">
      <c r="A236" s="209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  <c r="N236" s="143"/>
      <c r="O236" s="143"/>
      <c r="X236" s="107"/>
    </row>
    <row r="237" spans="1:24" x14ac:dyDescent="0.25">
      <c r="A237" s="209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43"/>
      <c r="O237" s="143"/>
      <c r="X237" s="107"/>
    </row>
    <row r="238" spans="1:24" x14ac:dyDescent="0.25">
      <c r="A238" s="209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  <c r="O238" s="143"/>
      <c r="X238" s="107"/>
    </row>
    <row r="239" spans="1:24" x14ac:dyDescent="0.25">
      <c r="A239" s="209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  <c r="O239" s="143"/>
      <c r="X239" s="107"/>
    </row>
    <row r="240" spans="1:24" x14ac:dyDescent="0.25">
      <c r="A240" s="209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  <c r="N240" s="143"/>
      <c r="O240" s="143"/>
      <c r="X240" s="107"/>
    </row>
    <row r="241" spans="1:24" x14ac:dyDescent="0.25">
      <c r="A241" s="209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  <c r="O241" s="143"/>
      <c r="X241" s="107"/>
    </row>
    <row r="242" spans="1:24" x14ac:dyDescent="0.25">
      <c r="A242" s="209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  <c r="O242" s="143"/>
      <c r="X242" s="107"/>
    </row>
    <row r="243" spans="1:24" x14ac:dyDescent="0.25">
      <c r="A243" s="209"/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  <c r="N243" s="143"/>
      <c r="O243" s="143"/>
      <c r="X243" s="107"/>
    </row>
    <row r="244" spans="1:24" x14ac:dyDescent="0.25">
      <c r="A244" s="209"/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  <c r="N244" s="143"/>
      <c r="O244" s="143"/>
      <c r="X244" s="107"/>
    </row>
    <row r="245" spans="1:24" x14ac:dyDescent="0.25">
      <c r="A245" s="209"/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  <c r="N245" s="143"/>
      <c r="O245" s="143"/>
      <c r="X245" s="107"/>
    </row>
    <row r="246" spans="1:24" x14ac:dyDescent="0.25">
      <c r="A246" s="209"/>
      <c r="B246" s="210"/>
      <c r="C246" s="210"/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</row>
    <row r="247" spans="1:24" x14ac:dyDescent="0.25">
      <c r="A247" s="209"/>
      <c r="B247" s="210"/>
      <c r="C247" s="210"/>
      <c r="D247" s="210"/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</row>
    <row r="248" spans="1:24" x14ac:dyDescent="0.25">
      <c r="A248" s="209"/>
      <c r="B248" s="210"/>
      <c r="C248" s="210"/>
      <c r="D248" s="210"/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</row>
    <row r="249" spans="1:24" x14ac:dyDescent="0.25">
      <c r="A249" s="209"/>
      <c r="B249" s="210"/>
      <c r="C249" s="210"/>
      <c r="D249" s="210"/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</row>
    <row r="250" spans="1:24" x14ac:dyDescent="0.25">
      <c r="A250" s="209"/>
      <c r="B250" s="210"/>
      <c r="C250" s="210"/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</row>
    <row r="251" spans="1:24" x14ac:dyDescent="0.25">
      <c r="A251" s="209"/>
      <c r="B251" s="210"/>
      <c r="C251" s="210"/>
      <c r="D251" s="210"/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</row>
    <row r="252" spans="1:24" x14ac:dyDescent="0.25">
      <c r="A252" s="209"/>
      <c r="B252" s="210"/>
      <c r="C252" s="210"/>
      <c r="D252" s="210"/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</row>
    <row r="253" spans="1:24" x14ac:dyDescent="0.25">
      <c r="A253" s="209"/>
      <c r="B253" s="210"/>
      <c r="C253" s="210"/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</row>
    <row r="254" spans="1:24" x14ac:dyDescent="0.25">
      <c r="A254" s="209"/>
      <c r="B254" s="210"/>
      <c r="C254" s="210"/>
      <c r="D254" s="210"/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</row>
    <row r="255" spans="1:24" x14ac:dyDescent="0.25">
      <c r="A255" s="209"/>
      <c r="B255" s="210"/>
      <c r="C255" s="210"/>
      <c r="D255" s="210"/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</row>
    <row r="256" spans="1:24" x14ac:dyDescent="0.25">
      <c r="A256" s="209"/>
      <c r="B256" s="210"/>
      <c r="C256" s="210"/>
      <c r="D256" s="210"/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</row>
    <row r="257" spans="1:15" x14ac:dyDescent="0.25">
      <c r="A257" s="209"/>
      <c r="B257" s="210"/>
      <c r="C257" s="210"/>
      <c r="D257" s="210"/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</row>
    <row r="258" spans="1:15" x14ac:dyDescent="0.25">
      <c r="A258" s="209"/>
      <c r="B258" s="210"/>
      <c r="C258" s="210"/>
      <c r="D258" s="210"/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</row>
    <row r="259" spans="1:15" x14ac:dyDescent="0.25">
      <c r="A259" s="209"/>
      <c r="B259" s="210"/>
      <c r="C259" s="210"/>
      <c r="D259" s="210"/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</row>
    <row r="260" spans="1:15" x14ac:dyDescent="0.25">
      <c r="A260" s="209"/>
      <c r="B260" s="210"/>
      <c r="C260" s="210"/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</row>
    <row r="261" spans="1:15" x14ac:dyDescent="0.25">
      <c r="A261" s="209"/>
      <c r="B261" s="210"/>
      <c r="C261" s="210"/>
      <c r="D261" s="210"/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</row>
    <row r="262" spans="1:15" x14ac:dyDescent="0.25">
      <c r="A262" s="209"/>
      <c r="B262" s="210"/>
      <c r="C262" s="210"/>
      <c r="D262" s="210"/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</row>
    <row r="263" spans="1:15" x14ac:dyDescent="0.25">
      <c r="A263" s="209"/>
      <c r="B263" s="210"/>
      <c r="C263" s="210"/>
      <c r="D263" s="210"/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</row>
    <row r="264" spans="1:15" x14ac:dyDescent="0.25">
      <c r="A264" s="209"/>
      <c r="B264" s="210"/>
      <c r="C264" s="210"/>
      <c r="D264" s="210"/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</row>
    <row r="265" spans="1:15" x14ac:dyDescent="0.25">
      <c r="A265" s="209"/>
      <c r="B265" s="210"/>
      <c r="C265" s="210"/>
      <c r="D265" s="210"/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</row>
    <row r="266" spans="1:15" x14ac:dyDescent="0.25">
      <c r="A266" s="209"/>
      <c r="B266" s="210"/>
      <c r="C266" s="210"/>
      <c r="D266" s="210"/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</row>
    <row r="267" spans="1:15" x14ac:dyDescent="0.25">
      <c r="A267" s="209"/>
      <c r="B267" s="210"/>
      <c r="C267" s="210"/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</row>
    <row r="268" spans="1:15" x14ac:dyDescent="0.25">
      <c r="A268" s="209"/>
      <c r="B268" s="210"/>
      <c r="C268" s="210"/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</row>
    <row r="269" spans="1:15" x14ac:dyDescent="0.25">
      <c r="A269" s="209"/>
      <c r="B269" s="210"/>
      <c r="C269" s="210"/>
      <c r="D269" s="210"/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</row>
    <row r="270" spans="1:15" x14ac:dyDescent="0.25">
      <c r="A270" s="209"/>
      <c r="B270" s="210"/>
      <c r="C270" s="210"/>
      <c r="D270" s="210"/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</row>
    <row r="271" spans="1:15" x14ac:dyDescent="0.25">
      <c r="A271" s="209"/>
      <c r="B271" s="210"/>
      <c r="C271" s="210"/>
      <c r="D271" s="210"/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</row>
    <row r="272" spans="1:15" x14ac:dyDescent="0.25">
      <c r="A272" s="209"/>
      <c r="B272" s="210"/>
      <c r="C272" s="210"/>
      <c r="D272" s="210"/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</row>
    <row r="273" spans="1:15" x14ac:dyDescent="0.25">
      <c r="A273" s="209"/>
      <c r="B273" s="210"/>
      <c r="C273" s="210"/>
      <c r="D273" s="210"/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</row>
    <row r="274" spans="1:15" x14ac:dyDescent="0.25">
      <c r="A274" s="209"/>
      <c r="B274" s="210"/>
      <c r="C274" s="210"/>
      <c r="D274" s="210"/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</row>
    <row r="275" spans="1:15" x14ac:dyDescent="0.25">
      <c r="A275" s="209"/>
      <c r="B275" s="210"/>
      <c r="C275" s="210"/>
      <c r="D275" s="210"/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</row>
    <row r="276" spans="1:15" x14ac:dyDescent="0.25">
      <c r="A276" s="209"/>
      <c r="B276" s="210"/>
      <c r="C276" s="210"/>
      <c r="D276" s="210"/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</row>
    <row r="277" spans="1:15" x14ac:dyDescent="0.25">
      <c r="A277" s="209"/>
      <c r="B277" s="210"/>
      <c r="C277" s="210"/>
      <c r="D277" s="210"/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</row>
    <row r="278" spans="1:15" x14ac:dyDescent="0.25">
      <c r="A278" s="209"/>
      <c r="B278" s="210"/>
      <c r="C278" s="210"/>
      <c r="D278" s="210"/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</row>
    <row r="279" spans="1:15" x14ac:dyDescent="0.25">
      <c r="A279" s="209"/>
      <c r="B279" s="210"/>
      <c r="C279" s="210"/>
      <c r="D279" s="210"/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</row>
    <row r="280" spans="1:15" x14ac:dyDescent="0.25">
      <c r="A280" s="209"/>
      <c r="B280" s="210"/>
      <c r="C280" s="210"/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</row>
    <row r="281" spans="1:15" x14ac:dyDescent="0.25">
      <c r="A281" s="209"/>
      <c r="B281" s="210"/>
      <c r="C281" s="210"/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</row>
    <row r="282" spans="1:15" x14ac:dyDescent="0.25">
      <c r="A282" s="209"/>
      <c r="B282" s="210"/>
      <c r="C282" s="210"/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</row>
    <row r="283" spans="1:15" x14ac:dyDescent="0.25">
      <c r="A283" s="209"/>
      <c r="B283" s="210"/>
      <c r="C283" s="210"/>
      <c r="D283" s="210"/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</row>
    <row r="284" spans="1:15" x14ac:dyDescent="0.25">
      <c r="A284" s="209"/>
      <c r="B284" s="210"/>
      <c r="C284" s="210"/>
      <c r="D284" s="210"/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</row>
    <row r="285" spans="1:15" x14ac:dyDescent="0.25">
      <c r="A285" s="209"/>
      <c r="B285" s="210"/>
      <c r="C285" s="210"/>
      <c r="D285" s="210"/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</row>
    <row r="286" spans="1:15" x14ac:dyDescent="0.25">
      <c r="A286" s="209"/>
      <c r="B286" s="210"/>
      <c r="C286" s="210"/>
      <c r="D286" s="210"/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</row>
  </sheetData>
  <sortState ref="A42:L61">
    <sortCondition descending="1" ref="H42"/>
  </sortState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Z94"/>
  <sheetViews>
    <sheetView topLeftCell="A5" workbookViewId="0">
      <selection activeCell="K29" sqref="K29"/>
    </sheetView>
  </sheetViews>
  <sheetFormatPr defaultRowHeight="13.5" x14ac:dyDescent="0.25"/>
  <cols>
    <col min="1" max="1" width="26.85546875" style="40" customWidth="1"/>
    <col min="2" max="2" width="7.7109375" style="40" customWidth="1"/>
    <col min="3" max="3" width="7.140625" style="40" customWidth="1"/>
    <col min="4" max="4" width="7.28515625" style="40" customWidth="1"/>
    <col min="5" max="5" width="7.5703125" style="40" customWidth="1"/>
    <col min="6" max="15" width="7.42578125" style="40" customWidth="1"/>
    <col min="16" max="16" width="13" style="40" customWidth="1"/>
    <col min="17" max="17" width="14.7109375" style="40" customWidth="1"/>
    <col min="18" max="18" width="15" style="40" customWidth="1"/>
    <col min="19" max="21" width="9.7109375" style="40" customWidth="1"/>
    <col min="22" max="22" width="14" style="107" customWidth="1"/>
    <col min="23" max="23" width="15.5703125" style="50" customWidth="1"/>
    <col min="24" max="24" width="16.140625" style="40" customWidth="1"/>
    <col min="25" max="25" width="14.42578125" style="95" customWidth="1"/>
    <col min="26" max="16384" width="9.140625" style="95"/>
  </cols>
  <sheetData>
    <row r="1" spans="1:25" x14ac:dyDescent="0.25">
      <c r="A1" s="109" t="s">
        <v>41</v>
      </c>
    </row>
    <row r="2" spans="1:25" ht="14.25" customHeight="1" x14ac:dyDescent="0.25"/>
    <row r="3" spans="1:25" x14ac:dyDescent="0.25">
      <c r="A3" s="111" t="s">
        <v>139</v>
      </c>
    </row>
    <row r="4" spans="1:25" ht="15.75" customHeight="1" x14ac:dyDescent="0.25">
      <c r="A4" s="5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3"/>
      <c r="W4" s="114"/>
      <c r="X4" s="115"/>
    </row>
    <row r="5" spans="1:25" x14ac:dyDescent="0.25">
      <c r="A5" s="116" t="s">
        <v>42</v>
      </c>
      <c r="B5" s="118" t="s">
        <v>92</v>
      </c>
      <c r="C5" s="118" t="s">
        <v>96</v>
      </c>
      <c r="D5" s="118" t="s">
        <v>97</v>
      </c>
      <c r="E5" s="118" t="s">
        <v>98</v>
      </c>
      <c r="F5" s="118" t="s">
        <v>101</v>
      </c>
      <c r="G5" s="118" t="s">
        <v>102</v>
      </c>
      <c r="H5" s="118" t="s">
        <v>112</v>
      </c>
      <c r="I5" s="118" t="s">
        <v>114</v>
      </c>
      <c r="J5" s="118" t="s">
        <v>117</v>
      </c>
      <c r="K5" s="118" t="s">
        <v>118</v>
      </c>
      <c r="L5" s="118" t="s">
        <v>120</v>
      </c>
      <c r="M5" s="118" t="s">
        <v>121</v>
      </c>
      <c r="N5" s="118" t="s">
        <v>123</v>
      </c>
      <c r="O5" s="118" t="s">
        <v>125</v>
      </c>
      <c r="P5" s="119" t="s">
        <v>127</v>
      </c>
      <c r="Q5" s="120" t="s">
        <v>128</v>
      </c>
      <c r="R5" s="120" t="s">
        <v>129</v>
      </c>
      <c r="S5" s="121"/>
      <c r="T5" s="121"/>
      <c r="U5" s="121"/>
      <c r="V5" s="122"/>
      <c r="W5" s="122"/>
      <c r="X5" s="122"/>
      <c r="Y5" s="122"/>
    </row>
    <row r="6" spans="1:25" x14ac:dyDescent="0.25">
      <c r="A6" s="116" t="s">
        <v>43</v>
      </c>
      <c r="B6" s="123">
        <v>677.93744892929192</v>
      </c>
      <c r="C6" s="123">
        <v>657.37087384594861</v>
      </c>
      <c r="D6" s="123">
        <v>749.53768704437061</v>
      </c>
      <c r="E6" s="123">
        <v>764.88688377006997</v>
      </c>
      <c r="F6" s="123">
        <v>708.66927666630818</v>
      </c>
      <c r="G6" s="123">
        <v>743.11876732784935</v>
      </c>
      <c r="H6" s="123">
        <v>823.94480423075834</v>
      </c>
      <c r="I6" s="123">
        <v>892.37553211077261</v>
      </c>
      <c r="J6" s="123">
        <v>916.68177673333821</v>
      </c>
      <c r="K6" s="123">
        <v>733.4985552218518</v>
      </c>
      <c r="L6" s="123">
        <v>978.31173166652434</v>
      </c>
      <c r="M6" s="123">
        <v>900.35428986306852</v>
      </c>
      <c r="N6" s="123">
        <v>769.76818230407969</v>
      </c>
      <c r="O6" s="123">
        <v>961.44399194688219</v>
      </c>
      <c r="P6" s="124">
        <v>100</v>
      </c>
      <c r="Q6" s="125">
        <v>0.2490045887179646</v>
      </c>
      <c r="R6" s="125">
        <v>0.31076467036269317</v>
      </c>
      <c r="S6" s="126"/>
      <c r="T6" s="126"/>
      <c r="U6" s="126"/>
      <c r="V6" s="126"/>
      <c r="W6" s="126"/>
      <c r="X6" s="126"/>
      <c r="Y6" s="126"/>
    </row>
    <row r="7" spans="1:25" ht="12" customHeight="1" x14ac:dyDescent="0.25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  <c r="Q7" s="130"/>
      <c r="R7" s="131"/>
      <c r="S7" s="126"/>
      <c r="T7" s="126"/>
      <c r="U7" s="126"/>
      <c r="V7" s="126"/>
      <c r="W7" s="126"/>
      <c r="X7" s="126"/>
      <c r="Y7" s="126"/>
    </row>
    <row r="8" spans="1:25" x14ac:dyDescent="0.25">
      <c r="A8" s="40" t="s">
        <v>29</v>
      </c>
      <c r="B8" s="46">
        <v>121.56930873672471</v>
      </c>
      <c r="C8" s="46">
        <v>110.29881976724344</v>
      </c>
      <c r="D8" s="46">
        <v>150.5738605744225</v>
      </c>
      <c r="E8" s="46">
        <v>141.14862038713619</v>
      </c>
      <c r="F8" s="46">
        <v>148.73918347056895</v>
      </c>
      <c r="G8" s="46">
        <v>140.61714770017858</v>
      </c>
      <c r="H8" s="46">
        <v>154.75787629431508</v>
      </c>
      <c r="I8" s="46">
        <v>183.93427771602643</v>
      </c>
      <c r="J8" s="46">
        <v>200.3782977929265</v>
      </c>
      <c r="K8" s="46">
        <v>115.38768708650177</v>
      </c>
      <c r="L8" s="46">
        <v>165.0624332450833</v>
      </c>
      <c r="M8" s="46">
        <v>171.01472204810034</v>
      </c>
      <c r="N8" s="46">
        <v>150.6320890241218</v>
      </c>
      <c r="O8" s="46">
        <v>203.23578111080877</v>
      </c>
      <c r="P8" s="129">
        <v>21.13859806843924</v>
      </c>
      <c r="Q8" s="133">
        <v>0.34921969433925315</v>
      </c>
      <c r="R8" s="133">
        <v>0.76132988053093231</v>
      </c>
      <c r="S8" s="126"/>
      <c r="T8" s="126"/>
      <c r="U8" s="126"/>
      <c r="V8" s="126"/>
      <c r="W8" s="126"/>
      <c r="X8" s="126"/>
      <c r="Y8" s="126"/>
    </row>
    <row r="9" spans="1:25" x14ac:dyDescent="0.25">
      <c r="A9" s="40" t="s">
        <v>35</v>
      </c>
      <c r="B9" s="46">
        <v>27.410493140334175</v>
      </c>
      <c r="C9" s="46">
        <v>32.23464626955235</v>
      </c>
      <c r="D9" s="46">
        <v>37.120261128625692</v>
      </c>
      <c r="E9" s="46">
        <v>37.985851543747572</v>
      </c>
      <c r="F9" s="46">
        <v>36.966345077822467</v>
      </c>
      <c r="G9" s="46">
        <v>54.614229465715098</v>
      </c>
      <c r="H9" s="46">
        <v>72.873400236833959</v>
      </c>
      <c r="I9" s="46">
        <v>104.16457903708711</v>
      </c>
      <c r="J9" s="46">
        <v>59.867454677251828</v>
      </c>
      <c r="K9" s="46">
        <v>49.246314860431902</v>
      </c>
      <c r="L9" s="46">
        <v>198.5127128671472</v>
      </c>
      <c r="M9" s="46">
        <v>168.68116233765491</v>
      </c>
      <c r="N9" s="46">
        <v>96.359934468418444</v>
      </c>
      <c r="O9" s="46">
        <v>107.87570492966745</v>
      </c>
      <c r="P9" s="129">
        <v>11.220175676715588</v>
      </c>
      <c r="Q9" s="133">
        <v>0.11950786937306646</v>
      </c>
      <c r="R9" s="133">
        <v>1.19053355028485</v>
      </c>
      <c r="S9" s="126"/>
      <c r="T9" s="126"/>
      <c r="U9" s="126"/>
      <c r="V9" s="126"/>
      <c r="W9" s="126"/>
      <c r="X9" s="126"/>
      <c r="Y9" s="126"/>
    </row>
    <row r="10" spans="1:25" x14ac:dyDescent="0.25">
      <c r="A10" s="40" t="s">
        <v>38</v>
      </c>
      <c r="B10" s="46">
        <v>72.883275507729465</v>
      </c>
      <c r="C10" s="46">
        <v>67.768252695524694</v>
      </c>
      <c r="D10" s="46">
        <v>72.556850200538278</v>
      </c>
      <c r="E10" s="46">
        <v>81.098264699525771</v>
      </c>
      <c r="F10" s="46">
        <v>75.005122926360656</v>
      </c>
      <c r="G10" s="46">
        <v>69.546576864083519</v>
      </c>
      <c r="H10" s="46">
        <v>58.736576781302418</v>
      </c>
      <c r="I10" s="46">
        <v>70.560962932411684</v>
      </c>
      <c r="J10" s="46">
        <v>92.338159842168608</v>
      </c>
      <c r="K10" s="46">
        <v>61.561797136611148</v>
      </c>
      <c r="L10" s="46">
        <v>54.090918997446195</v>
      </c>
      <c r="M10" s="46">
        <v>79.08244903155763</v>
      </c>
      <c r="N10" s="46">
        <v>60.163960965509297</v>
      </c>
      <c r="O10" s="46">
        <v>85.828381266576713</v>
      </c>
      <c r="P10" s="129">
        <v>8.9270287177912433</v>
      </c>
      <c r="Q10" s="133">
        <v>0.42657464517305099</v>
      </c>
      <c r="R10" s="133">
        <v>0.39418251673380889</v>
      </c>
      <c r="S10" s="126"/>
      <c r="T10" s="126"/>
      <c r="U10" s="126"/>
      <c r="V10" s="126"/>
      <c r="W10" s="126"/>
      <c r="X10" s="126"/>
      <c r="Y10" s="126"/>
    </row>
    <row r="11" spans="1:25" x14ac:dyDescent="0.25">
      <c r="A11" s="40" t="s">
        <v>24</v>
      </c>
      <c r="B11" s="46">
        <v>67.003658515846652</v>
      </c>
      <c r="C11" s="46">
        <v>69.975058737862696</v>
      </c>
      <c r="D11" s="46">
        <v>68.779599139089157</v>
      </c>
      <c r="E11" s="46">
        <v>72.74942805214161</v>
      </c>
      <c r="F11" s="46">
        <v>54.31692007705351</v>
      </c>
      <c r="G11" s="46">
        <v>62.55965798894993</v>
      </c>
      <c r="H11" s="46">
        <v>61.113473385221504</v>
      </c>
      <c r="I11" s="46">
        <v>66.513941281305563</v>
      </c>
      <c r="J11" s="46">
        <v>87.524791114525542</v>
      </c>
      <c r="K11" s="46">
        <v>41.171201850763069</v>
      </c>
      <c r="L11" s="46">
        <v>49.046470805981706</v>
      </c>
      <c r="M11" s="46">
        <v>54.45276892785337</v>
      </c>
      <c r="N11" s="46">
        <v>56.192490521641723</v>
      </c>
      <c r="O11" s="46">
        <v>73.670623673316413</v>
      </c>
      <c r="P11" s="129">
        <v>7.6624976899732467</v>
      </c>
      <c r="Q11" s="133">
        <v>0.31104037193267375</v>
      </c>
      <c r="R11" s="133">
        <v>0.78937267705608649</v>
      </c>
      <c r="S11" s="126"/>
      <c r="T11" s="126"/>
      <c r="U11" s="126"/>
      <c r="V11" s="126"/>
      <c r="W11" s="126"/>
      <c r="X11" s="126"/>
      <c r="Y11" s="126"/>
    </row>
    <row r="12" spans="1:25" x14ac:dyDescent="0.25">
      <c r="A12" s="40" t="s">
        <v>25</v>
      </c>
      <c r="B12" s="46">
        <v>39.13079372168793</v>
      </c>
      <c r="C12" s="46">
        <v>41.420997575741346</v>
      </c>
      <c r="D12" s="46">
        <v>50.855646114184964</v>
      </c>
      <c r="E12" s="46">
        <v>44.489345895733216</v>
      </c>
      <c r="F12" s="46">
        <v>42.114947924131634</v>
      </c>
      <c r="G12" s="46">
        <v>57.465231443422191</v>
      </c>
      <c r="H12" s="46">
        <v>90.307065179220487</v>
      </c>
      <c r="I12" s="46">
        <v>87.748038079886143</v>
      </c>
      <c r="J12" s="46">
        <v>78.942308792900505</v>
      </c>
      <c r="K12" s="46">
        <v>74.810305081222623</v>
      </c>
      <c r="L12" s="46">
        <v>130.2831043734991</v>
      </c>
      <c r="M12" s="46">
        <v>98.714710574368056</v>
      </c>
      <c r="N12" s="46">
        <v>62.081689717946517</v>
      </c>
      <c r="O12" s="46">
        <v>72.89016197042902</v>
      </c>
      <c r="P12" s="129">
        <v>7.5813216974635846</v>
      </c>
      <c r="Q12" s="133">
        <v>0.17410080655968363</v>
      </c>
      <c r="R12" s="133">
        <v>-2.5666826364481143E-2</v>
      </c>
      <c r="S12" s="126"/>
      <c r="T12" s="126"/>
      <c r="U12" s="126"/>
      <c r="V12" s="126"/>
      <c r="W12" s="126"/>
      <c r="X12" s="126"/>
      <c r="Y12" s="126"/>
    </row>
    <row r="13" spans="1:25" x14ac:dyDescent="0.25">
      <c r="A13" s="40" t="s">
        <v>34</v>
      </c>
      <c r="B13" s="46">
        <v>13.944399690715414</v>
      </c>
      <c r="C13" s="46">
        <v>15.907833415499406</v>
      </c>
      <c r="D13" s="46">
        <v>12.079457637892274</v>
      </c>
      <c r="E13" s="46">
        <v>15.776118415396647</v>
      </c>
      <c r="F13" s="46">
        <v>11.55095445714413</v>
      </c>
      <c r="G13" s="46">
        <v>10.806497815465331</v>
      </c>
      <c r="H13" s="46">
        <v>55.944843653542932</v>
      </c>
      <c r="I13" s="46">
        <v>42.459202803608775</v>
      </c>
      <c r="J13" s="46">
        <v>48.471231467212888</v>
      </c>
      <c r="K13" s="46">
        <v>10.33507182020465</v>
      </c>
      <c r="L13" s="46">
        <v>53.230281643875315</v>
      </c>
      <c r="M13" s="46">
        <v>21.613063657726318</v>
      </c>
      <c r="N13" s="46">
        <v>20.986322137226814</v>
      </c>
      <c r="O13" s="46">
        <v>44.49975150131948</v>
      </c>
      <c r="P13" s="129">
        <v>4.6284288917557665</v>
      </c>
      <c r="Q13" s="133">
        <v>1.1204168701090849</v>
      </c>
      <c r="R13" s="133">
        <v>3.3057031702793056</v>
      </c>
      <c r="S13" s="126"/>
      <c r="T13" s="126"/>
      <c r="U13" s="126"/>
      <c r="V13" s="126"/>
      <c r="W13" s="126"/>
      <c r="X13" s="126"/>
      <c r="Y13" s="126"/>
    </row>
    <row r="14" spans="1:25" x14ac:dyDescent="0.25">
      <c r="A14" s="40" t="s">
        <v>36</v>
      </c>
      <c r="B14" s="46">
        <v>22.03663692275466</v>
      </c>
      <c r="C14" s="46">
        <v>12.544836862993508</v>
      </c>
      <c r="D14" s="46">
        <v>13.756846033791689</v>
      </c>
      <c r="E14" s="46">
        <v>13.86257941218445</v>
      </c>
      <c r="F14" s="46">
        <v>15.660953434309244</v>
      </c>
      <c r="G14" s="46">
        <v>46.039517621510861</v>
      </c>
      <c r="H14" s="46">
        <v>13.20217434225918</v>
      </c>
      <c r="I14" s="46">
        <v>17.371100401404078</v>
      </c>
      <c r="J14" s="46">
        <v>12.943459774804571</v>
      </c>
      <c r="K14" s="46">
        <v>15.343797872986196</v>
      </c>
      <c r="L14" s="46">
        <v>13.291538978499881</v>
      </c>
      <c r="M14" s="46">
        <v>36.355350130585435</v>
      </c>
      <c r="N14" s="46">
        <v>31.886817343234533</v>
      </c>
      <c r="O14" s="46">
        <v>33.959309104387273</v>
      </c>
      <c r="P14" s="129">
        <v>3.532115171433039</v>
      </c>
      <c r="Q14" s="133">
        <v>6.4995253017700927E-2</v>
      </c>
      <c r="R14" s="133">
        <v>1.213227089244636</v>
      </c>
      <c r="S14" s="126"/>
      <c r="T14" s="126"/>
      <c r="U14" s="126"/>
      <c r="V14" s="126"/>
      <c r="W14" s="126"/>
      <c r="X14" s="126"/>
      <c r="Y14" s="126"/>
    </row>
    <row r="15" spans="1:25" x14ac:dyDescent="0.25">
      <c r="A15" s="40" t="s">
        <v>33</v>
      </c>
      <c r="B15" s="46">
        <v>12.556772758173548</v>
      </c>
      <c r="C15" s="46">
        <v>19.102118206129102</v>
      </c>
      <c r="D15" s="46">
        <v>26.903553807087434</v>
      </c>
      <c r="E15" s="46">
        <v>21.913704876347158</v>
      </c>
      <c r="F15" s="46">
        <v>28.448026683338654</v>
      </c>
      <c r="G15" s="46">
        <v>26.893586478739067</v>
      </c>
      <c r="H15" s="46">
        <v>35.003825601043921</v>
      </c>
      <c r="I15" s="46">
        <v>23.708846929561386</v>
      </c>
      <c r="J15" s="46">
        <v>26.095601189190493</v>
      </c>
      <c r="K15" s="46">
        <v>23.610697426352601</v>
      </c>
      <c r="L15" s="46">
        <v>15.771546820376251</v>
      </c>
      <c r="M15" s="46">
        <v>13.88728808982661</v>
      </c>
      <c r="N15" s="46">
        <v>17.590569496839581</v>
      </c>
      <c r="O15" s="46">
        <v>25.81317912333391</v>
      </c>
      <c r="P15" s="129">
        <v>2.6848344094452496</v>
      </c>
      <c r="Q15" s="133">
        <v>0.46744419661749137</v>
      </c>
      <c r="R15" s="133">
        <v>9.3283212147856842E-2</v>
      </c>
      <c r="S15" s="126"/>
      <c r="T15" s="126"/>
      <c r="U15" s="126"/>
      <c r="V15" s="126"/>
      <c r="W15" s="126"/>
      <c r="X15" s="126"/>
      <c r="Y15" s="126"/>
    </row>
    <row r="16" spans="1:25" x14ac:dyDescent="0.25">
      <c r="A16" s="40" t="s">
        <v>135</v>
      </c>
      <c r="B16" s="46">
        <v>9.7913905023353804E-3</v>
      </c>
      <c r="C16" s="46">
        <v>6.7873517617048533E-3</v>
      </c>
      <c r="D16" s="46">
        <v>0.5475805043342481</v>
      </c>
      <c r="E16" s="46">
        <v>6.4078514871257469E-3</v>
      </c>
      <c r="F16" s="46">
        <v>2.2082669113648338E-3</v>
      </c>
      <c r="G16" s="46">
        <v>5.3984808105928608E-3</v>
      </c>
      <c r="H16" s="46">
        <v>17.447016666140801</v>
      </c>
      <c r="I16" s="46">
        <v>48.005126261734873</v>
      </c>
      <c r="J16" s="46">
        <v>44.171877542114544</v>
      </c>
      <c r="K16" s="46">
        <v>26.870523308157491</v>
      </c>
      <c r="L16" s="46">
        <v>31.507227686180258</v>
      </c>
      <c r="M16" s="46">
        <v>1.9086892753239212E-2</v>
      </c>
      <c r="N16" s="46">
        <v>2.091229207369125E-2</v>
      </c>
      <c r="O16" s="46">
        <v>24.083134566399455</v>
      </c>
      <c r="P16" s="129">
        <v>2.5048920964841805</v>
      </c>
      <c r="Q16" s="133">
        <v>1150.6257750004022</v>
      </c>
      <c r="R16" s="133">
        <v>-0.103734069850133</v>
      </c>
      <c r="S16" s="126"/>
      <c r="T16" s="126"/>
      <c r="U16" s="126"/>
      <c r="V16" s="126"/>
      <c r="W16" s="126"/>
      <c r="X16" s="126"/>
      <c r="Y16" s="126"/>
    </row>
    <row r="17" spans="1:26" x14ac:dyDescent="0.25">
      <c r="A17" s="40" t="s">
        <v>95</v>
      </c>
      <c r="B17" s="46">
        <v>11.230444128902048</v>
      </c>
      <c r="C17" s="46">
        <v>10.781687949660023</v>
      </c>
      <c r="D17" s="46">
        <v>14.459269594307905</v>
      </c>
      <c r="E17" s="46">
        <v>7.9335552045717739</v>
      </c>
      <c r="F17" s="46">
        <v>15.794810584159091</v>
      </c>
      <c r="G17" s="46">
        <v>18.279225255806274</v>
      </c>
      <c r="H17" s="46">
        <v>8.7588767984512934</v>
      </c>
      <c r="I17" s="46">
        <v>15.011145528315566</v>
      </c>
      <c r="J17" s="46">
        <v>22.686942151671857</v>
      </c>
      <c r="K17" s="46">
        <v>17.701059338097622</v>
      </c>
      <c r="L17" s="46">
        <v>14.069571625047884</v>
      </c>
      <c r="M17" s="46">
        <v>12.216077926803663</v>
      </c>
      <c r="N17" s="46">
        <v>9.7715584773633477</v>
      </c>
      <c r="O17" s="46">
        <v>19.220399145735986</v>
      </c>
      <c r="P17" s="129">
        <v>1.9991179212442227</v>
      </c>
      <c r="Q17" s="133">
        <v>0.96697376270752367</v>
      </c>
      <c r="R17" s="133">
        <v>8.5833270123462091E-2</v>
      </c>
      <c r="S17" s="126"/>
      <c r="T17" s="126"/>
      <c r="U17" s="126"/>
      <c r="V17" s="126"/>
      <c r="W17" s="126"/>
      <c r="X17" s="126"/>
      <c r="Y17" s="126"/>
    </row>
    <row r="18" spans="1:26" x14ac:dyDescent="0.25">
      <c r="A18" s="40" t="s">
        <v>30</v>
      </c>
      <c r="B18" s="46">
        <v>8.2655507481454684</v>
      </c>
      <c r="C18" s="46">
        <v>8.8306099455298863</v>
      </c>
      <c r="D18" s="46">
        <v>8.2656629208460206</v>
      </c>
      <c r="E18" s="46">
        <v>11.483657533904326</v>
      </c>
      <c r="F18" s="46">
        <v>16.049188076349463</v>
      </c>
      <c r="G18" s="46">
        <v>37.348173101219388</v>
      </c>
      <c r="H18" s="46">
        <v>7.974923882755359</v>
      </c>
      <c r="I18" s="46">
        <v>13.647986615814689</v>
      </c>
      <c r="J18" s="46">
        <v>12.619020812474485</v>
      </c>
      <c r="K18" s="46">
        <v>11.780562885391948</v>
      </c>
      <c r="L18" s="46">
        <v>13.104304847151225</v>
      </c>
      <c r="M18" s="46">
        <v>16.767946295462</v>
      </c>
      <c r="N18" s="46">
        <v>20.366587156400914</v>
      </c>
      <c r="O18" s="46">
        <v>18.539675876211156</v>
      </c>
      <c r="P18" s="129">
        <v>1.9283157450148625</v>
      </c>
      <c r="Q18" s="133">
        <v>-8.9701395042791288E-2</v>
      </c>
      <c r="R18" s="133">
        <v>0.57375127628244282</v>
      </c>
      <c r="S18" s="126"/>
      <c r="T18" s="126"/>
      <c r="U18" s="126"/>
      <c r="V18" s="126"/>
      <c r="W18" s="126"/>
      <c r="X18" s="126"/>
      <c r="Y18" s="126"/>
    </row>
    <row r="19" spans="1:26" x14ac:dyDescent="0.25">
      <c r="A19" s="40" t="s">
        <v>90</v>
      </c>
      <c r="B19" s="46">
        <v>23.381867919681007</v>
      </c>
      <c r="C19" s="46">
        <v>16.9519560952806</v>
      </c>
      <c r="D19" s="46">
        <v>30.167245944313748</v>
      </c>
      <c r="E19" s="46">
        <v>26.33390375870405</v>
      </c>
      <c r="F19" s="46">
        <v>22.121263930964481</v>
      </c>
      <c r="G19" s="46">
        <v>54.98004585895081</v>
      </c>
      <c r="H19" s="46">
        <v>49.554269488915601</v>
      </c>
      <c r="I19" s="46">
        <v>26.433661192767619</v>
      </c>
      <c r="J19" s="46">
        <v>11.426212170568874</v>
      </c>
      <c r="K19" s="46">
        <v>17.918138359838061</v>
      </c>
      <c r="L19" s="46">
        <v>5.0684357713386694</v>
      </c>
      <c r="M19" s="46">
        <v>14.105993118787172</v>
      </c>
      <c r="N19" s="46">
        <v>16.518187716481229</v>
      </c>
      <c r="O19" s="46">
        <v>18.534550078874975</v>
      </c>
      <c r="P19" s="129">
        <v>1.9277826097122226</v>
      </c>
      <c r="Q19" s="133">
        <v>0.12206922436060563</v>
      </c>
      <c r="R19" s="133">
        <v>3.4401549237868867E-2</v>
      </c>
      <c r="S19" s="126"/>
      <c r="T19" s="126"/>
      <c r="U19" s="126"/>
      <c r="V19" s="126"/>
      <c r="W19" s="126"/>
      <c r="X19" s="126"/>
      <c r="Y19" s="126"/>
    </row>
    <row r="20" spans="1:26" x14ac:dyDescent="0.25">
      <c r="A20" s="40" t="s">
        <v>40</v>
      </c>
      <c r="B20" s="46">
        <v>16.988243565469585</v>
      </c>
      <c r="C20" s="46">
        <v>8.7660087615600677</v>
      </c>
      <c r="D20" s="46">
        <v>11.957522832739999</v>
      </c>
      <c r="E20" s="46">
        <v>9.6424267658522265</v>
      </c>
      <c r="F20" s="46">
        <v>14.922117832890894</v>
      </c>
      <c r="G20" s="46">
        <v>22.30134308247613</v>
      </c>
      <c r="H20" s="46">
        <v>8.3355216569562671</v>
      </c>
      <c r="I20" s="46">
        <v>7.9733107486185446</v>
      </c>
      <c r="J20" s="46">
        <v>21.990412574673634</v>
      </c>
      <c r="K20" s="46">
        <v>14.931740280523202</v>
      </c>
      <c r="L20" s="46">
        <v>15.859785943552104</v>
      </c>
      <c r="M20" s="46">
        <v>15.34727040138006</v>
      </c>
      <c r="N20" s="46">
        <v>21.560857614968096</v>
      </c>
      <c r="O20" s="46">
        <v>16.756597888579403</v>
      </c>
      <c r="P20" s="129">
        <v>1.7428574133213963</v>
      </c>
      <c r="Q20" s="133">
        <v>-0.22282322030889223</v>
      </c>
      <c r="R20" s="133">
        <v>0.12221332368314264</v>
      </c>
      <c r="S20" s="126"/>
      <c r="T20" s="126"/>
      <c r="U20" s="126"/>
      <c r="V20" s="126"/>
      <c r="W20" s="126"/>
      <c r="X20" s="126"/>
      <c r="Y20" s="126"/>
    </row>
    <row r="21" spans="1:26" x14ac:dyDescent="0.25">
      <c r="A21" s="40" t="s">
        <v>32</v>
      </c>
      <c r="B21" s="46">
        <v>11.177622819063403</v>
      </c>
      <c r="C21" s="46">
        <v>12.925024123922247</v>
      </c>
      <c r="D21" s="46">
        <v>23.625982923722521</v>
      </c>
      <c r="E21" s="46">
        <v>18.851549815520055</v>
      </c>
      <c r="F21" s="46">
        <v>12.801772730466924</v>
      </c>
      <c r="G21" s="46">
        <v>8.2416700456311389</v>
      </c>
      <c r="H21" s="46">
        <v>11.025162750700906</v>
      </c>
      <c r="I21" s="46">
        <v>11.625810982924895</v>
      </c>
      <c r="J21" s="46">
        <v>19.396176913450326</v>
      </c>
      <c r="K21" s="46">
        <v>22.872881647125997</v>
      </c>
      <c r="L21" s="46">
        <v>16.935582680381614</v>
      </c>
      <c r="M21" s="46">
        <v>16.242946414900462</v>
      </c>
      <c r="N21" s="46">
        <v>18.681232011204845</v>
      </c>
      <c r="O21" s="46">
        <v>15.780090472498282</v>
      </c>
      <c r="P21" s="129">
        <v>1.6412906632807895</v>
      </c>
      <c r="Q21" s="133">
        <v>-0.15529712049860966</v>
      </c>
      <c r="R21" s="133">
        <v>-0.31009609038566122</v>
      </c>
      <c r="S21" s="126"/>
      <c r="T21" s="126"/>
      <c r="U21" s="126"/>
      <c r="V21" s="126"/>
      <c r="W21" s="126"/>
      <c r="X21" s="126"/>
      <c r="Y21" s="126"/>
    </row>
    <row r="22" spans="1:26" x14ac:dyDescent="0.25">
      <c r="A22" s="40" t="s">
        <v>134</v>
      </c>
      <c r="B22" s="46">
        <v>6.5713762986776381</v>
      </c>
      <c r="C22" s="46">
        <v>4.3340129434231072</v>
      </c>
      <c r="D22" s="46">
        <v>5.9635690176562886</v>
      </c>
      <c r="E22" s="46">
        <v>7.0398259735888651</v>
      </c>
      <c r="F22" s="46">
        <v>11.784413821394308</v>
      </c>
      <c r="G22" s="46">
        <v>5.8973815300181966</v>
      </c>
      <c r="H22" s="46">
        <v>6.5943169505022743</v>
      </c>
      <c r="I22" s="46">
        <v>5.4886448861465214</v>
      </c>
      <c r="J22" s="46">
        <v>5.8528133128380455</v>
      </c>
      <c r="K22" s="46">
        <v>3.2035585951329333</v>
      </c>
      <c r="L22" s="46">
        <v>7.997716415782004</v>
      </c>
      <c r="M22" s="46">
        <v>7.3804535043620811</v>
      </c>
      <c r="N22" s="46">
        <v>7.7156634221745914</v>
      </c>
      <c r="O22" s="46">
        <v>14.270366449800987</v>
      </c>
      <c r="P22" s="129">
        <v>1.4842639372995734</v>
      </c>
      <c r="Q22" s="133">
        <v>0.84953200638435966</v>
      </c>
      <c r="R22" s="133">
        <v>3.4545358001197508</v>
      </c>
      <c r="S22" s="126"/>
      <c r="T22" s="126"/>
      <c r="U22" s="126"/>
      <c r="V22" s="126"/>
      <c r="W22" s="126"/>
      <c r="X22" s="126"/>
      <c r="Y22" s="126"/>
    </row>
    <row r="23" spans="1:26" x14ac:dyDescent="0.25">
      <c r="A23" s="40" t="s">
        <v>136</v>
      </c>
      <c r="B23" s="46">
        <v>2.9482973288848422</v>
      </c>
      <c r="C23" s="46">
        <v>0.42930812852377065</v>
      </c>
      <c r="D23" s="46">
        <v>1.3028388164690032</v>
      </c>
      <c r="E23" s="46">
        <v>0.41055163972637942</v>
      </c>
      <c r="F23" s="46">
        <v>0.5559254500738019</v>
      </c>
      <c r="G23" s="46">
        <v>0.43408848543634715</v>
      </c>
      <c r="H23" s="46">
        <v>0.45105432894868669</v>
      </c>
      <c r="I23" s="46">
        <v>0.38251400178891326</v>
      </c>
      <c r="J23" s="46">
        <v>1.4469350378688708</v>
      </c>
      <c r="K23" s="46">
        <v>0.55443175822001367</v>
      </c>
      <c r="L23" s="46">
        <v>0.75933893336481861</v>
      </c>
      <c r="M23" s="46">
        <v>0.63904052412534051</v>
      </c>
      <c r="N23" s="46">
        <v>2.3594936787918952</v>
      </c>
      <c r="O23" s="46">
        <v>13.582316811717799</v>
      </c>
      <c r="P23" s="129">
        <v>1.4126997438731921</v>
      </c>
      <c r="Q23" s="133">
        <v>4.7564539942621078</v>
      </c>
      <c r="R23" s="133">
        <v>23.497725121885903</v>
      </c>
      <c r="S23" s="126"/>
      <c r="T23" s="126"/>
      <c r="U23" s="126"/>
      <c r="V23" s="126"/>
      <c r="W23" s="126"/>
      <c r="X23" s="126"/>
      <c r="Y23" s="126"/>
    </row>
    <row r="24" spans="1:26" x14ac:dyDescent="0.25">
      <c r="A24" s="40" t="s">
        <v>26</v>
      </c>
      <c r="B24" s="46">
        <v>6.2104330362825033</v>
      </c>
      <c r="C24" s="46">
        <v>4.1447520230081336</v>
      </c>
      <c r="D24" s="46">
        <v>5.2347130758633762</v>
      </c>
      <c r="E24" s="46">
        <v>4.3474255096113401</v>
      </c>
      <c r="F24" s="46">
        <v>4.652867897585037</v>
      </c>
      <c r="G24" s="46">
        <v>6.3149484122261201</v>
      </c>
      <c r="H24" s="46">
        <v>5.0087088932905637</v>
      </c>
      <c r="I24" s="46">
        <v>5.0923540707301145</v>
      </c>
      <c r="J24" s="46">
        <v>4.0642495262709497</v>
      </c>
      <c r="K24" s="46">
        <v>4.7736810333686872</v>
      </c>
      <c r="L24" s="46">
        <v>3.9429937456249329</v>
      </c>
      <c r="M24" s="46">
        <v>8.2351467110783503</v>
      </c>
      <c r="N24" s="46">
        <v>8.6073886082473159</v>
      </c>
      <c r="O24" s="46">
        <v>13.240313452413272</v>
      </c>
      <c r="P24" s="129">
        <v>1.3771278996296199</v>
      </c>
      <c r="Q24" s="133">
        <v>0.5382497590182973</v>
      </c>
      <c r="R24" s="133">
        <v>1.7736066485929118</v>
      </c>
      <c r="S24" s="126"/>
      <c r="T24" s="126"/>
      <c r="U24" s="126"/>
      <c r="V24" s="126"/>
      <c r="W24" s="126"/>
      <c r="X24" s="126"/>
      <c r="Y24" s="126"/>
    </row>
    <row r="25" spans="1:26" x14ac:dyDescent="0.25">
      <c r="A25" s="40" t="s">
        <v>106</v>
      </c>
      <c r="B25" s="46">
        <v>7.9360236353049789</v>
      </c>
      <c r="C25" s="46">
        <v>5.929621604857739</v>
      </c>
      <c r="D25" s="46">
        <v>6.5048562567672281</v>
      </c>
      <c r="E25" s="46">
        <v>7.7800652388783798</v>
      </c>
      <c r="F25" s="46">
        <v>6.8333411807761362</v>
      </c>
      <c r="G25" s="46">
        <v>6.2850206237671413</v>
      </c>
      <c r="H25" s="46">
        <v>10.024245497879459</v>
      </c>
      <c r="I25" s="46">
        <v>14.634877724425726</v>
      </c>
      <c r="J25" s="46">
        <v>9.0150177942190375</v>
      </c>
      <c r="K25" s="46">
        <v>8.5793352809743517</v>
      </c>
      <c r="L25" s="46">
        <v>22.220804610270523</v>
      </c>
      <c r="M25" s="46">
        <v>18.912387507109777</v>
      </c>
      <c r="N25" s="46">
        <v>12.491859282772474</v>
      </c>
      <c r="O25" s="46">
        <v>12.996083537905205</v>
      </c>
      <c r="P25" s="129">
        <v>1.3517254927755804</v>
      </c>
      <c r="Q25" s="133">
        <v>4.036422791186145E-2</v>
      </c>
      <c r="R25" s="133">
        <v>0.5148124082206571</v>
      </c>
      <c r="S25" s="126"/>
      <c r="T25" s="126"/>
      <c r="U25" s="126"/>
      <c r="V25" s="126"/>
      <c r="W25" s="126"/>
      <c r="X25" s="126"/>
      <c r="Y25" s="126"/>
    </row>
    <row r="26" spans="1:26" x14ac:dyDescent="0.25">
      <c r="A26" s="40" t="s">
        <v>137</v>
      </c>
      <c r="B26" s="46">
        <v>5.4775423179809506</v>
      </c>
      <c r="C26" s="46">
        <v>4.2675099400453664</v>
      </c>
      <c r="D26" s="46">
        <v>4.7216342167689094</v>
      </c>
      <c r="E26" s="46">
        <v>4.1337565622216541</v>
      </c>
      <c r="F26" s="46">
        <v>2.9613965359957577</v>
      </c>
      <c r="G26" s="46">
        <v>3.7481285399375621</v>
      </c>
      <c r="H26" s="46">
        <v>4.0422539213331534</v>
      </c>
      <c r="I26" s="46">
        <v>3.3896273814500448</v>
      </c>
      <c r="J26" s="46">
        <v>13.322134108859418</v>
      </c>
      <c r="K26" s="46">
        <v>5.7564043128772431</v>
      </c>
      <c r="L26" s="46">
        <v>5.687045563204026</v>
      </c>
      <c r="M26" s="46">
        <v>6.9941817080165727</v>
      </c>
      <c r="N26" s="46">
        <v>5.1163813188902836</v>
      </c>
      <c r="O26" s="46">
        <v>11.520986326654922</v>
      </c>
      <c r="P26" s="129">
        <v>1.1983003090305266</v>
      </c>
      <c r="Q26" s="133">
        <v>1.2517841436325479</v>
      </c>
      <c r="R26" s="133">
        <v>1.0014206265675507</v>
      </c>
      <c r="S26" s="126"/>
      <c r="T26" s="126"/>
      <c r="U26" s="126"/>
      <c r="V26" s="126"/>
      <c r="W26" s="126"/>
      <c r="X26" s="126"/>
      <c r="Y26" s="126"/>
    </row>
    <row r="27" spans="1:26" x14ac:dyDescent="0.25">
      <c r="A27" s="40" t="s">
        <v>138</v>
      </c>
      <c r="B27" s="46">
        <v>0.10198331907952862</v>
      </c>
      <c r="C27" s="46">
        <v>0.29759341934456529</v>
      </c>
      <c r="D27" s="46">
        <v>0.67722690378940287</v>
      </c>
      <c r="E27" s="46">
        <v>0.85195301532555046</v>
      </c>
      <c r="F27" s="46">
        <v>0.95416725611568942</v>
      </c>
      <c r="G27" s="46">
        <v>2.5246073035177155</v>
      </c>
      <c r="H27" s="46">
        <v>4.2647011968800399</v>
      </c>
      <c r="I27" s="46">
        <v>6.5713101178552771</v>
      </c>
      <c r="J27" s="46">
        <v>2.8402563139790162</v>
      </c>
      <c r="K27" s="46">
        <v>3.5266975124593469</v>
      </c>
      <c r="L27" s="46">
        <v>3.7397218108757722</v>
      </c>
      <c r="M27" s="46">
        <v>2.9240549118974428</v>
      </c>
      <c r="N27" s="46">
        <v>7.5403267650199286</v>
      </c>
      <c r="O27" s="46">
        <v>10.733293427022257</v>
      </c>
      <c r="P27" s="129">
        <v>1.1163721981649504</v>
      </c>
      <c r="Q27" s="133">
        <v>0.42345202820847372</v>
      </c>
      <c r="R27" s="133">
        <v>2.0434403259998848</v>
      </c>
      <c r="S27" s="126"/>
      <c r="T27" s="126"/>
      <c r="U27" s="126"/>
      <c r="V27" s="126"/>
      <c r="W27" s="126"/>
      <c r="X27" s="126"/>
      <c r="Y27" s="126"/>
    </row>
    <row r="28" spans="1:26" x14ac:dyDescent="0.25">
      <c r="A28" s="134" t="s">
        <v>105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6"/>
      <c r="Q28" s="136"/>
      <c r="R28" s="136"/>
      <c r="S28" s="126"/>
      <c r="T28" s="126"/>
      <c r="U28" s="126"/>
      <c r="V28" s="126"/>
      <c r="W28" s="126"/>
      <c r="X28" s="126"/>
      <c r="Y28" s="126"/>
    </row>
    <row r="29" spans="1:26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137"/>
      <c r="T29" s="137"/>
      <c r="U29" s="137"/>
      <c r="V29" s="132"/>
      <c r="W29" s="133"/>
      <c r="X29" s="107"/>
      <c r="Z29" s="138"/>
    </row>
    <row r="30" spans="1:26" x14ac:dyDescent="0.25">
      <c r="P30" s="137"/>
      <c r="Q30" s="137"/>
      <c r="R30" s="137"/>
      <c r="S30" s="137"/>
      <c r="T30" s="137"/>
      <c r="U30" s="137"/>
      <c r="W30" s="139"/>
      <c r="X30" s="107"/>
      <c r="Z30" s="138"/>
    </row>
    <row r="31" spans="1:26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W31" s="107"/>
      <c r="X31" s="107"/>
    </row>
    <row r="32" spans="1:26" x14ac:dyDescent="0.25">
      <c r="A32" s="82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W32" s="107"/>
      <c r="X32" s="107"/>
    </row>
    <row r="33" spans="2:24" x14ac:dyDescent="0.25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W33" s="107"/>
      <c r="X33" s="107"/>
    </row>
    <row r="34" spans="2:24" x14ac:dyDescent="0.25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W34" s="107"/>
      <c r="X34" s="107"/>
    </row>
    <row r="35" spans="2:24" x14ac:dyDescent="0.2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107"/>
      <c r="Q35" s="107"/>
      <c r="R35" s="107"/>
      <c r="S35" s="107"/>
      <c r="T35" s="107"/>
      <c r="U35" s="107"/>
      <c r="W35" s="107"/>
      <c r="X35" s="107"/>
    </row>
    <row r="36" spans="2:24" x14ac:dyDescent="0.25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107"/>
      <c r="Q36" s="107"/>
      <c r="R36" s="107"/>
      <c r="S36" s="107"/>
      <c r="T36" s="107"/>
      <c r="U36" s="107"/>
      <c r="W36" s="107"/>
      <c r="X36" s="107"/>
    </row>
    <row r="37" spans="2:24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107"/>
      <c r="Q37" s="107"/>
      <c r="R37" s="107"/>
      <c r="S37" s="107"/>
      <c r="T37" s="107"/>
      <c r="U37" s="107"/>
      <c r="W37" s="107"/>
      <c r="X37" s="107"/>
    </row>
    <row r="38" spans="2:24" x14ac:dyDescent="0.2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107"/>
      <c r="Q38" s="107"/>
      <c r="R38" s="107"/>
      <c r="S38" s="107"/>
      <c r="T38" s="107"/>
      <c r="U38" s="107"/>
      <c r="W38" s="107"/>
      <c r="X38" s="107"/>
    </row>
    <row r="39" spans="2:24" x14ac:dyDescent="0.25"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107"/>
      <c r="Q39" s="107"/>
      <c r="R39" s="107"/>
      <c r="S39" s="107"/>
      <c r="T39" s="107"/>
      <c r="U39" s="107"/>
      <c r="W39" s="107"/>
      <c r="X39" s="107"/>
    </row>
    <row r="40" spans="2:24" x14ac:dyDescent="0.25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W40" s="107"/>
      <c r="X40" s="107"/>
    </row>
    <row r="41" spans="2:24" x14ac:dyDescent="0.2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W41" s="107"/>
      <c r="X41" s="107"/>
    </row>
    <row r="42" spans="2:24" x14ac:dyDescent="0.25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W42" s="107"/>
      <c r="X42" s="107"/>
    </row>
    <row r="43" spans="2:24" x14ac:dyDescent="0.2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W43" s="107"/>
      <c r="X43" s="107"/>
    </row>
    <row r="44" spans="2:24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W44" s="95"/>
      <c r="X44" s="95"/>
    </row>
    <row r="45" spans="2:24" x14ac:dyDescent="0.2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W45" s="95"/>
      <c r="X45" s="95"/>
    </row>
    <row r="46" spans="2:24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W46" s="140"/>
      <c r="X46" s="95"/>
    </row>
    <row r="47" spans="2:24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W47" s="141"/>
      <c r="X47" s="140"/>
    </row>
    <row r="48" spans="2:24" x14ac:dyDescent="0.2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W48" s="138"/>
      <c r="X48" s="95"/>
    </row>
    <row r="49" spans="2:25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W49" s="139"/>
      <c r="X49" s="107"/>
    </row>
    <row r="50" spans="2:25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W50" s="139"/>
      <c r="X50" s="107"/>
    </row>
    <row r="51" spans="2:25" x14ac:dyDescent="0.2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W51" s="139"/>
      <c r="X51" s="107"/>
      <c r="Y51" s="142"/>
    </row>
    <row r="52" spans="2:25" x14ac:dyDescent="0.25"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W52" s="139"/>
      <c r="X52" s="107"/>
    </row>
    <row r="53" spans="2:25" x14ac:dyDescent="0.25"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W53" s="139"/>
      <c r="X53" s="107"/>
    </row>
    <row r="54" spans="2:25" x14ac:dyDescent="0.25"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W54" s="139"/>
      <c r="X54" s="107"/>
    </row>
    <row r="55" spans="2:25" x14ac:dyDescent="0.25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W55" s="139"/>
      <c r="X55" s="107"/>
    </row>
    <row r="56" spans="2:25" x14ac:dyDescent="0.25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W56" s="139"/>
      <c r="X56" s="107"/>
    </row>
    <row r="57" spans="2:25" x14ac:dyDescent="0.25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W57" s="139"/>
      <c r="X57" s="107"/>
    </row>
    <row r="58" spans="2:25" x14ac:dyDescent="0.25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W58" s="139"/>
      <c r="X58" s="107"/>
    </row>
    <row r="59" spans="2:25" x14ac:dyDescent="0.25">
      <c r="W59" s="139"/>
      <c r="X59" s="107"/>
    </row>
    <row r="60" spans="2:25" x14ac:dyDescent="0.25">
      <c r="W60" s="139"/>
      <c r="X60" s="107"/>
    </row>
    <row r="61" spans="2:25" x14ac:dyDescent="0.25">
      <c r="W61" s="139"/>
      <c r="X61" s="107"/>
    </row>
    <row r="62" spans="2:25" x14ac:dyDescent="0.25">
      <c r="W62" s="139"/>
      <c r="X62" s="107"/>
    </row>
    <row r="63" spans="2:25" x14ac:dyDescent="0.25">
      <c r="W63" s="139"/>
      <c r="X63" s="107"/>
    </row>
    <row r="64" spans="2:25" x14ac:dyDescent="0.25">
      <c r="W64" s="139"/>
      <c r="X64" s="107"/>
    </row>
    <row r="65" spans="2:24" x14ac:dyDescent="0.25">
      <c r="W65" s="139"/>
      <c r="X65" s="107"/>
    </row>
    <row r="66" spans="2:24" x14ac:dyDescent="0.25">
      <c r="W66" s="139"/>
      <c r="X66" s="107"/>
    </row>
    <row r="67" spans="2:24" x14ac:dyDescent="0.25">
      <c r="W67" s="139"/>
      <c r="X67" s="107"/>
    </row>
    <row r="68" spans="2:24" x14ac:dyDescent="0.25">
      <c r="W68" s="139"/>
      <c r="X68" s="107"/>
    </row>
    <row r="69" spans="2:24" x14ac:dyDescent="0.25">
      <c r="W69" s="139"/>
      <c r="X69" s="107"/>
    </row>
    <row r="70" spans="2:24" x14ac:dyDescent="0.25">
      <c r="W70" s="139"/>
      <c r="X70" s="107"/>
    </row>
    <row r="71" spans="2:24" x14ac:dyDescent="0.25">
      <c r="W71" s="139"/>
      <c r="X71" s="107"/>
    </row>
    <row r="72" spans="2:24" x14ac:dyDescent="0.25">
      <c r="W72" s="139"/>
      <c r="X72" s="107"/>
    </row>
    <row r="73" spans="2:24" x14ac:dyDescent="0.25">
      <c r="W73" s="139"/>
      <c r="X73" s="107"/>
    </row>
    <row r="74" spans="2:24" x14ac:dyDescent="0.25">
      <c r="W74" s="139"/>
      <c r="X74" s="107"/>
    </row>
    <row r="75" spans="2:24" x14ac:dyDescent="0.25"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W75" s="139"/>
      <c r="X75" s="107"/>
    </row>
    <row r="76" spans="2:24" x14ac:dyDescent="0.25"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W76" s="139"/>
      <c r="X76" s="107"/>
    </row>
    <row r="77" spans="2:24" x14ac:dyDescent="0.25"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W77" s="139"/>
      <c r="X77" s="107"/>
    </row>
    <row r="78" spans="2:24" x14ac:dyDescent="0.25"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W78" s="139"/>
      <c r="X78" s="107"/>
    </row>
    <row r="79" spans="2:24" x14ac:dyDescent="0.25"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W79" s="139"/>
      <c r="X79" s="107"/>
    </row>
    <row r="80" spans="2:24" x14ac:dyDescent="0.25"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</row>
    <row r="81" spans="2:21" x14ac:dyDescent="0.25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</row>
    <row r="82" spans="2:21" x14ac:dyDescent="0.25"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</row>
    <row r="83" spans="2:21" x14ac:dyDescent="0.25"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</row>
    <row r="84" spans="2:21" x14ac:dyDescent="0.25"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</row>
    <row r="85" spans="2:21" x14ac:dyDescent="0.25"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</row>
    <row r="86" spans="2:21" x14ac:dyDescent="0.25"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</row>
    <row r="87" spans="2:21" x14ac:dyDescent="0.25"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</row>
    <row r="88" spans="2:21" x14ac:dyDescent="0.25"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</row>
    <row r="89" spans="2:21" x14ac:dyDescent="0.25"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</row>
    <row r="90" spans="2:21" x14ac:dyDescent="0.25"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</row>
    <row r="91" spans="2:21" x14ac:dyDescent="0.25"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</row>
    <row r="92" spans="2:21" x14ac:dyDescent="0.25"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</row>
    <row r="93" spans="2:21" x14ac:dyDescent="0.25"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</row>
    <row r="94" spans="2:21" x14ac:dyDescent="0.25"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</row>
  </sheetData>
  <sortState ref="A57:L76">
    <sortCondition descending="1" ref="H57"/>
  </sortState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2015-08-17T14:37:11Z</dcterms:created>
  <dcterms:modified xsi:type="dcterms:W3CDTF">2021-08-31T11:16:56Z</dcterms:modified>
</cp:coreProperties>
</file>