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sr\Desktop\EICV5_ENVIRONMNT&amp;AGRI\4.Tables\"/>
    </mc:Choice>
  </mc:AlternateContent>
  <bookViews>
    <workbookView xWindow="0" yWindow="0" windowWidth="20490" windowHeight="7650" firstSheet="23" activeTab="30"/>
  </bookViews>
  <sheets>
    <sheet name="Table 2.1" sheetId="76" r:id="rId1"/>
    <sheet name="Table 2.2" sheetId="77" r:id="rId2"/>
    <sheet name="Table2.3" sheetId="3" r:id="rId3"/>
    <sheet name="Table2.4" sheetId="2" r:id="rId4"/>
    <sheet name="Table3.1-Figure 3.1" sheetId="1" r:id="rId5"/>
    <sheet name="Table3.2-Figure 3.2" sheetId="4" r:id="rId6"/>
    <sheet name="Table3.3" sheetId="5" r:id="rId7"/>
    <sheet name="table 3.4" sheetId="63" r:id="rId8"/>
    <sheet name="Table3.5" sheetId="6" r:id="rId9"/>
    <sheet name="Table3.6-Figure 3.3" sheetId="7" r:id="rId10"/>
    <sheet name="Table3.7" sheetId="8" r:id="rId11"/>
    <sheet name="Table4.1" sheetId="9" r:id="rId12"/>
    <sheet name="Table 4.2" sheetId="10" r:id="rId13"/>
    <sheet name="Table5.1" sheetId="11" r:id="rId14"/>
    <sheet name="Table5.2" sheetId="83" r:id="rId15"/>
    <sheet name="Table5.3" sheetId="12" r:id="rId16"/>
    <sheet name="Table 5.4" sheetId="67" r:id="rId17"/>
    <sheet name="Table 5.5" sheetId="64" r:id="rId18"/>
    <sheet name="Table 5.6" sheetId="65" r:id="rId19"/>
    <sheet name="Table 6.1" sheetId="14" r:id="rId20"/>
    <sheet name="Table 6.2-Figure 6.1" sheetId="15" r:id="rId21"/>
    <sheet name="Table 6.3" sheetId="16" r:id="rId22"/>
    <sheet name="Table 6.4" sheetId="17" r:id="rId23"/>
    <sheet name="table 6.5" sheetId="18" r:id="rId24"/>
    <sheet name="Table 6.6" sheetId="19" r:id="rId25"/>
    <sheet name="Table 6.7" sheetId="20" r:id="rId26"/>
    <sheet name="Table 6.8" sheetId="21" r:id="rId27"/>
    <sheet name="Table 6.9" sheetId="84" r:id="rId28"/>
    <sheet name="Table 7.1" sheetId="26" r:id="rId29"/>
    <sheet name="Table 7.2" sheetId="22" r:id="rId30"/>
    <sheet name="Annex A.1" sheetId="27" r:id="rId31"/>
    <sheet name="Annex A.2" sheetId="28" r:id="rId32"/>
    <sheet name="Annex A.3" sheetId="29" r:id="rId33"/>
    <sheet name="Annex A.4" sheetId="30" r:id="rId34"/>
    <sheet name="Annex A.5" sheetId="31" r:id="rId35"/>
    <sheet name="Annex A.6" sheetId="32" r:id="rId36"/>
    <sheet name="Annex A.7" sheetId="33" r:id="rId37"/>
    <sheet name="Annex A.8" sheetId="34" r:id="rId38"/>
    <sheet name="Annex A.9" sheetId="35" r:id="rId39"/>
    <sheet name="Annex A.10" sheetId="36" r:id="rId40"/>
    <sheet name="Annex A.11" sheetId="37" r:id="rId41"/>
    <sheet name="Annex A.12" sheetId="38" r:id="rId42"/>
    <sheet name="Annex A.13" sheetId="39" r:id="rId43"/>
    <sheet name="Annex A.14" sheetId="42" r:id="rId44"/>
    <sheet name="Annex A.15" sheetId="43" r:id="rId45"/>
    <sheet name="Annex A.16" sheetId="45" r:id="rId46"/>
    <sheet name="Annex A.17" sheetId="44" r:id="rId47"/>
    <sheet name="Annex A.18" sheetId="87" r:id="rId48"/>
    <sheet name="AnnexB.1" sheetId="47" r:id="rId49"/>
    <sheet name="Annex B.2" sheetId="48" r:id="rId50"/>
    <sheet name="Annex B.3" sheetId="49" r:id="rId51"/>
    <sheet name="Annex B.4 " sheetId="50" r:id="rId52"/>
    <sheet name="Anne B.5" sheetId="51" r:id="rId53"/>
    <sheet name="Annex B.6" sheetId="52" r:id="rId54"/>
    <sheet name="Annex B.7" sheetId="53" r:id="rId55"/>
  </sheets>
  <definedNames>
    <definedName name="_Toc407702376" localSheetId="15">Table5.3!$B$2</definedName>
    <definedName name="_Toc407702381" localSheetId="20">'Table 6.2-Figure 6.1'!$B$2</definedName>
    <definedName name="_Toc407702389" localSheetId="28">'Table 7.1'!$B$2</definedName>
    <definedName name="_Toc435020859" localSheetId="16">'Table 5.4'!$B$2</definedName>
    <definedName name="_Toc435020873" localSheetId="30">'Annex A.1'!$B$3</definedName>
    <definedName name="_Toc435022663" localSheetId="12">'Table 4.2'!$B$2</definedName>
    <definedName name="_Toc435022665" localSheetId="14">Table5.2!#REF!</definedName>
    <definedName name="_Toc435022669" localSheetId="17">'Table 5.5'!$B$2</definedName>
    <definedName name="_Toc435022671" localSheetId="19">'Table 6.1'!$B$2</definedName>
    <definedName name="_Toc435022674" localSheetId="22">'Table 6.4'!$B$2</definedName>
    <definedName name="_Toc435022677" localSheetId="25">'Table 6.7'!$B$2</definedName>
    <definedName name="_Toc435022678" localSheetId="26">'Table 6.8'!$B$2</definedName>
    <definedName name="_Toc435022683" localSheetId="50">'Annex B.3'!$B$4</definedName>
    <definedName name="_Toc435022684" localSheetId="51">'Annex B.4 '!$B$4</definedName>
    <definedName name="_Toc436899654" localSheetId="5">'Table3.2-Figure 3.2'!#REF!</definedName>
    <definedName name="_Toc436901746" localSheetId="5">'Table3.2-Figure 3.2'!$B$2</definedName>
    <definedName name="_Toc436901750" localSheetId="10">Table3.7!$B$2</definedName>
    <definedName name="_Toc436901759" localSheetId="18">'Table 5.6'!$B$2</definedName>
    <definedName name="_Toc436901772" localSheetId="29">'Table 7.2'!$C$2</definedName>
    <definedName name="_Toc438117384" localSheetId="21">'Table 6.3'!$B$3</definedName>
    <definedName name="_Toc438117386" localSheetId="23">'table 6.5'!$B$2</definedName>
    <definedName name="_Toc438117387" localSheetId="24">'Table 6.6'!$B$2</definedName>
    <definedName name="_Toc438117390" localSheetId="27">'Table 6.9'!$B$2</definedName>
    <definedName name="_Toc438117396" localSheetId="31">'Annex A.2'!$B$3</definedName>
    <definedName name="_Toc438117397" localSheetId="32">'Annex A.3'!#REF!</definedName>
    <definedName name="_Toc438117398" localSheetId="33">'Annex A.4'!#REF!</definedName>
    <definedName name="_Toc438117399" localSheetId="34">'Annex A.5'!$B$2</definedName>
    <definedName name="_Toc438117400" localSheetId="35">'Annex A.6'!$B$4</definedName>
    <definedName name="_Toc438117401" localSheetId="36">'Annex A.7'!$B$4</definedName>
    <definedName name="_Toc438117402" localSheetId="37">'Annex A.8'!$B$5</definedName>
    <definedName name="_Toc438117403" localSheetId="38">'Annex A.9'!$B$4</definedName>
    <definedName name="_Toc438117404" localSheetId="39">'Annex A.10'!$E$3</definedName>
    <definedName name="_Toc438117405" localSheetId="40">'Annex A.11'!$B$3</definedName>
    <definedName name="_Toc438117406" localSheetId="41">'Annex A.12'!#REF!</definedName>
    <definedName name="_Toc438117407" localSheetId="42">'Annex A.13'!$D$2</definedName>
    <definedName name="_Toc438117408" localSheetId="43">'Annex A.14'!$D$5</definedName>
    <definedName name="_Toc438117409" localSheetId="44">'Annex A.15'!$D$3</definedName>
    <definedName name="_Toc438117410" localSheetId="45">'Annex A.16'!#REF!</definedName>
    <definedName name="_Toc438117411" localSheetId="46">'Annex A.17'!$E$3</definedName>
    <definedName name="_Toc438117412" localSheetId="47">'Annex A.18'!#REF!</definedName>
    <definedName name="_Toc438117413" localSheetId="48">AnnexB.1!$B$4</definedName>
    <definedName name="_Toc438117414" localSheetId="49">'Annex B.2'!$B$5</definedName>
    <definedName name="_Toc438117417" localSheetId="52">'Anne B.5'!$B$4</definedName>
    <definedName name="_Toc438117418" localSheetId="53">'Annex B.6'!$B$3</definedName>
    <definedName name="_Toc438454363" localSheetId="4">'Table3.1-Figure 3.1'!#REF!</definedName>
    <definedName name="_Toc438462687" localSheetId="54">'Annex B.7'!$B$2</definedName>
  </definedNames>
  <calcPr calcId="162913" iterate="1" iterateCount="1000" calcOnSave="0"/>
</workbook>
</file>

<file path=xl/calcChain.xml><?xml version="1.0" encoding="utf-8"?>
<calcChain xmlns="http://schemas.openxmlformats.org/spreadsheetml/2006/main">
  <c r="X13" i="7" l="1"/>
  <c r="X12" i="7"/>
</calcChain>
</file>

<file path=xl/comments1.xml><?xml version="1.0" encoding="utf-8"?>
<comments xmlns="http://schemas.openxmlformats.org/spreadsheetml/2006/main">
  <authors>
    <author>nisr</author>
  </authors>
  <commentList>
    <comment ref="E5" authorId="0" shapeId="0">
      <text>
        <r>
          <rPr>
            <b/>
            <sz val="9"/>
            <color indexed="81"/>
            <rFont val="Tahoma"/>
            <family val="2"/>
          </rPr>
          <t>nisr:</t>
        </r>
        <r>
          <rPr>
            <sz val="9"/>
            <color indexed="81"/>
            <rFont val="Tahoma"/>
            <family val="2"/>
          </rPr>
          <t xml:space="preserve">
Radio in mobile phones are included.</t>
        </r>
      </text>
    </comment>
  </commentList>
</comments>
</file>

<file path=xl/sharedStrings.xml><?xml version="1.0" encoding="utf-8"?>
<sst xmlns="http://schemas.openxmlformats.org/spreadsheetml/2006/main" count="4037" uniqueCount="411">
  <si>
    <t>Type of habitat</t>
  </si>
  <si>
    <t>Total</t>
  </si>
  <si>
    <t>Kigali City</t>
  </si>
  <si>
    <t>Southern Province</t>
  </si>
  <si>
    <t>Western Province</t>
  </si>
  <si>
    <t>Northern Province</t>
  </si>
  <si>
    <t>Eastern Province</t>
  </si>
  <si>
    <t>Imidugudu</t>
  </si>
  <si>
    <t>Unplanned clustered rural housing</t>
  </si>
  <si>
    <t>Isolated rural housing</t>
  </si>
  <si>
    <t>Unplanned Urban housing</t>
  </si>
  <si>
    <t>Modern planned area</t>
  </si>
  <si>
    <t>EICV3</t>
  </si>
  <si>
    <t>Urban</t>
  </si>
  <si>
    <t>Rural</t>
  </si>
  <si>
    <t>Q1</t>
  </si>
  <si>
    <t>Q2</t>
  </si>
  <si>
    <t>Q3</t>
  </si>
  <si>
    <t>Q4</t>
  </si>
  <si>
    <t>Q5</t>
  </si>
  <si>
    <t>EICV4</t>
  </si>
  <si>
    <t>Total number of HHs(000s)</t>
  </si>
  <si>
    <t>Mobile phone</t>
  </si>
  <si>
    <t>Computer</t>
  </si>
  <si>
    <t>Radio</t>
  </si>
  <si>
    <t>% of hhs received information about environmental issues, and main source s of information</t>
  </si>
  <si>
    <t>School</t>
  </si>
  <si>
    <t>% of hhs receiving any info on environmental issues</t>
  </si>
  <si>
    <t>Others</t>
  </si>
  <si>
    <t xml:space="preserve"> Meetings / Trainings</t>
  </si>
  <si>
    <t>Radio / TV</t>
  </si>
  <si>
    <t>Other type of media</t>
  </si>
  <si>
    <t>Methods of HHs rubbish disposal</t>
  </si>
  <si>
    <t>Publicly managed refuse area</t>
  </si>
  <si>
    <t>Rubbish collection service</t>
  </si>
  <si>
    <t>Thrown in bushes or fields</t>
  </si>
  <si>
    <t>Burnt</t>
  </si>
  <si>
    <t>Compost heap</t>
  </si>
  <si>
    <t>Flust toilet</t>
  </si>
  <si>
    <t>Protected latrines</t>
  </si>
  <si>
    <t>Unprotected latrines</t>
  </si>
  <si>
    <t>No toilet facilities</t>
  </si>
  <si>
    <t>Improved sanitation</t>
  </si>
  <si>
    <t>% use improved type, not shared with other HH</t>
  </si>
  <si>
    <t>Thatch or leaves</t>
  </si>
  <si>
    <t>Metal sheets</t>
  </si>
  <si>
    <t>Clay tiles</t>
  </si>
  <si>
    <t>Concrete</t>
  </si>
  <si>
    <t>Plastic or plywood</t>
  </si>
  <si>
    <t>Roofing  Material</t>
  </si>
  <si>
    <t>Mud bricks</t>
  </si>
  <si>
    <t>Mud bricks covered with cement</t>
  </si>
  <si>
    <t>Tree trunks with mud</t>
  </si>
  <si>
    <t>Tree trunks with mud and cement</t>
  </si>
  <si>
    <t>Oven fired bricks</t>
  </si>
  <si>
    <t>Cement bricks</t>
  </si>
  <si>
    <t>Wooden Planks</t>
  </si>
  <si>
    <t>Type of wall material</t>
  </si>
  <si>
    <t>Beaten earth</t>
  </si>
  <si>
    <t>Hardened dung</t>
  </si>
  <si>
    <t>Cement</t>
  </si>
  <si>
    <t>Bricks</t>
  </si>
  <si>
    <t>Primary fuel used for cooking</t>
  </si>
  <si>
    <t>Firewood</t>
  </si>
  <si>
    <t>Charcoal</t>
  </si>
  <si>
    <t>Gas</t>
  </si>
  <si>
    <t>Biogas</t>
  </si>
  <si>
    <t>Electricity</t>
  </si>
  <si>
    <t>Solar panel</t>
  </si>
  <si>
    <t>Main source of lighting</t>
  </si>
  <si>
    <t>Electricity distributor</t>
  </si>
  <si>
    <t>Oil Lamp</t>
  </si>
  <si>
    <t>Candle</t>
  </si>
  <si>
    <t>Lantern</t>
  </si>
  <si>
    <t>Batteries</t>
  </si>
  <si>
    <t>Improved drinking water source</t>
  </si>
  <si>
    <t>Unimproved/other drinking water source</t>
  </si>
  <si>
    <t>Piped into dwelling/yard</t>
  </si>
  <si>
    <t>Public standpipe</t>
  </si>
  <si>
    <t>Borehole</t>
  </si>
  <si>
    <t>Protected well</t>
  </si>
  <si>
    <t>Protected spring</t>
  </si>
  <si>
    <t>Rain water</t>
  </si>
  <si>
    <t>Unprotected well</t>
  </si>
  <si>
    <t>Unprotected spring</t>
  </si>
  <si>
    <t>Surface water</t>
  </si>
  <si>
    <t>All Rwanda</t>
  </si>
  <si>
    <t>Mean time to improved water source(minutes)</t>
  </si>
  <si>
    <t>Water piped into dwelling/yard</t>
  </si>
  <si>
    <t>0-4 min</t>
  </si>
  <si>
    <t>5-14min</t>
  </si>
  <si>
    <t>15-29min</t>
  </si>
  <si>
    <t>30-59min</t>
  </si>
  <si>
    <t>60+min</t>
  </si>
  <si>
    <t>No improved</t>
  </si>
  <si>
    <t>Umudugudu</t>
  </si>
  <si>
    <t>Small settlement</t>
  </si>
  <si>
    <t>No disability</t>
  </si>
  <si>
    <t>With disability</t>
  </si>
  <si>
    <t>Unplanned clustered  rural housing</t>
  </si>
  <si>
    <t>Unplanned urban housing</t>
  </si>
  <si>
    <t>% of HHs cultivating at  least one parcel</t>
  </si>
  <si>
    <t>% of HHs cultivating  at  least one parcel</t>
  </si>
  <si>
    <t>Less than 0.3 ha</t>
  </si>
  <si>
    <t>0.3 to 0.9 ha</t>
  </si>
  <si>
    <t>0.9 to 3 ha</t>
  </si>
  <si>
    <t>More than 3 ha</t>
  </si>
  <si>
    <t>Size of total land cultivated</t>
  </si>
  <si>
    <t>Inherited</t>
  </si>
  <si>
    <t>Purchased</t>
  </si>
  <si>
    <t>Received as gift</t>
  </si>
  <si>
    <t>Received for free use or as loan</t>
  </si>
  <si>
    <t>Appropriated</t>
  </si>
  <si>
    <t>sharecropped</t>
  </si>
  <si>
    <t>Leased</t>
  </si>
  <si>
    <t>Total no. of HHs cultivating land for crop production (000s)</t>
  </si>
  <si>
    <t>% of HHs with the right to sell any land or use it as a guarantee</t>
  </si>
  <si>
    <t>% of HHs with the  loan from a formal source</t>
  </si>
  <si>
    <t>% of HHs that used land as a collateral to access the loan</t>
  </si>
  <si>
    <t>Total no. of HHs accessing formal sources of credit (000s)</t>
  </si>
  <si>
    <t>Land transactions made during last 12 months</t>
  </si>
  <si>
    <t>Total no. of HHs  (000s)</t>
  </si>
  <si>
    <t>% of HHs that bought land</t>
  </si>
  <si>
    <t>% of HHS sold land</t>
  </si>
  <si>
    <t>% of HHs rented out land</t>
  </si>
  <si>
    <t>% of HHs that received land from others as gift, dowry,inheritance, or otherwise</t>
  </si>
  <si>
    <t>For those, average amount received</t>
  </si>
  <si>
    <t>% of HHs that gave land from others as gift, dowry,inheritance, or otherwise</t>
  </si>
  <si>
    <t>Chemic fertiliser</t>
  </si>
  <si>
    <t>Total cultivated land area (in 000 ha)</t>
  </si>
  <si>
    <t>% of land protected against soil erosion</t>
  </si>
  <si>
    <t>% of land affected by land consolidation</t>
  </si>
  <si>
    <t>% of land irrigated</t>
  </si>
  <si>
    <t>Problem resulting from environment issues</t>
  </si>
  <si>
    <t>Floods</t>
  </si>
  <si>
    <t>Total no. of   HHs ( 000 )</t>
  </si>
  <si>
    <t>Mountain slides</t>
  </si>
  <si>
    <t>Destructive rains</t>
  </si>
  <si>
    <t>Estimate</t>
  </si>
  <si>
    <t>Standard error</t>
  </si>
  <si>
    <t>Lower</t>
  </si>
  <si>
    <t>Upper</t>
  </si>
  <si>
    <t>Unweighted count</t>
  </si>
  <si>
    <t>% of HHs  with  improved  sanitation</t>
  </si>
  <si>
    <t>Nyarugenge</t>
  </si>
  <si>
    <t>Gasabo</t>
  </si>
  <si>
    <t>Kicukiro</t>
  </si>
  <si>
    <t>Nyanza</t>
  </si>
  <si>
    <t>Gisagara</t>
  </si>
  <si>
    <t>Nyaruguru</t>
  </si>
  <si>
    <t>Huye</t>
  </si>
  <si>
    <t>Nyamagabe</t>
  </si>
  <si>
    <t>Ruhango</t>
  </si>
  <si>
    <t>Muhanga</t>
  </si>
  <si>
    <t>Kamonyi</t>
  </si>
  <si>
    <t>Karongi</t>
  </si>
  <si>
    <t>Rutsiro</t>
  </si>
  <si>
    <t>Rubavu</t>
  </si>
  <si>
    <t>Nyabihu</t>
  </si>
  <si>
    <t>Ngororero</t>
  </si>
  <si>
    <t>Rusizi</t>
  </si>
  <si>
    <t>Nyamasheke</t>
  </si>
  <si>
    <t>Rulindo</t>
  </si>
  <si>
    <t>Gakenke</t>
  </si>
  <si>
    <t>Musanze</t>
  </si>
  <si>
    <t>Burera</t>
  </si>
  <si>
    <t>Gicumbi</t>
  </si>
  <si>
    <t>Rwamagana</t>
  </si>
  <si>
    <t>Nyagatare</t>
  </si>
  <si>
    <t>Gatsibo</t>
  </si>
  <si>
    <t>Kayonza</t>
  </si>
  <si>
    <t>Kirehe</t>
  </si>
  <si>
    <t>Ngoma</t>
  </si>
  <si>
    <t>Bugesera</t>
  </si>
  <si>
    <t>% of HHs using firewoods as primary source  of cooking fuel</t>
  </si>
  <si>
    <t>Total improved Sanitation</t>
  </si>
  <si>
    <t>Total Number of households (000s)</t>
  </si>
  <si>
    <t>No improved water source</t>
  </si>
  <si>
    <t>Low</t>
  </si>
  <si>
    <t>% of HHs living in Imidugudu</t>
  </si>
  <si>
    <t>% of HHs whose main water source is improved</t>
  </si>
  <si>
    <t>% of HHs with using charcoal as primary source of cooking fuel</t>
  </si>
  <si>
    <t>% of HHs with using electricity distributors  as primary source of lighting</t>
  </si>
  <si>
    <t>% of HHs that incurred expenditure on chemical fertilisers</t>
  </si>
  <si>
    <t>Kigali City Urban</t>
  </si>
  <si>
    <t>Southern Province Urban</t>
  </si>
  <si>
    <t>Western Province Urban</t>
  </si>
  <si>
    <t>Northern Province Urban</t>
  </si>
  <si>
    <t>Eastern Province Urban</t>
  </si>
  <si>
    <t>Kigali City Rural</t>
  </si>
  <si>
    <t>Southern Province Rural</t>
  </si>
  <si>
    <t>Western Province Rural</t>
  </si>
  <si>
    <t>Northern Province Rural</t>
  </si>
  <si>
    <t>Eastern Province Rural</t>
  </si>
  <si>
    <t>Type of  floor  material</t>
  </si>
  <si>
    <t>Total no. of HHs cultivating at least one parcel for crop production (000s)</t>
  </si>
  <si>
    <t>Types of habitat</t>
  </si>
  <si>
    <t>Land transactions made during the last 12 months</t>
  </si>
  <si>
    <t>ECIV4</t>
  </si>
  <si>
    <t>Does not function</t>
  </si>
  <si>
    <t>Type of  rain water management</t>
  </si>
  <si>
    <t>No measures</t>
  </si>
  <si>
    <t>Ditch</t>
  </si>
  <si>
    <t>Piped away</t>
  </si>
  <si>
    <t>Rainwater tank from  roof</t>
  </si>
  <si>
    <t>% of HHs incurring expenditure on fertilisers (inorganic and organic)</t>
  </si>
  <si>
    <t>Time to improved water source  (minutes)</t>
  </si>
  <si>
    <t>Dumped in river or lake</t>
  </si>
  <si>
    <t>less  to 200m</t>
  </si>
  <si>
    <t>Total HHs(000s)</t>
  </si>
  <si>
    <t>less  to 500m</t>
  </si>
  <si>
    <t>Quintile</t>
  </si>
  <si>
    <t>Province</t>
  </si>
  <si>
    <t>Urban/Rural</t>
  </si>
  <si>
    <t>Medium projection</t>
  </si>
  <si>
    <t>High projection</t>
  </si>
  <si>
    <t>Year</t>
  </si>
  <si>
    <t>Lower projection</t>
  </si>
  <si>
    <t>Male</t>
  </si>
  <si>
    <t>Female</t>
  </si>
  <si>
    <t>Total population(medium projection)</t>
  </si>
  <si>
    <t>Density (persons per km2)</t>
  </si>
  <si>
    <t>Urban/rural</t>
  </si>
  <si>
    <t>Sex of head of household</t>
  </si>
  <si>
    <t>Total no. of HHs(000s)</t>
  </si>
  <si>
    <t>Total  no. of HHs(000)</t>
  </si>
  <si>
    <t>Total no. Of HHs(000)</t>
  </si>
  <si>
    <t>Total population (000s)</t>
  </si>
  <si>
    <t>% of households ...</t>
  </si>
  <si>
    <t>Households engaging in crop production (000s)</t>
  </si>
  <si>
    <t>With any irrigated plot in the last season</t>
  </si>
  <si>
    <t>Added a crop due to regionalisation</t>
  </si>
  <si>
    <t>Removed a crop due to regionalisation</t>
  </si>
  <si>
    <t>With any plot protected from erosion</t>
  </si>
  <si>
    <t xml:space="preserve"> Frequency of use not stated</t>
  </si>
  <si>
    <t>Table 2. 1: Evolution of the population size, 2013-2032 by projection scenarios</t>
  </si>
  <si>
    <t>Table 2. 2: Population density</t>
  </si>
  <si>
    <t>Table 2. 3: % of HHs that received information about environmental issues, and main sources of Information, by province, urban/ rural, quintile and sex of head of Household</t>
  </si>
  <si>
    <t>Table 2. 4: Ownership of ICT devices, by province, urban/ rural, quintile and sex of head of household</t>
  </si>
  <si>
    <t>Ownership of ICT devices</t>
  </si>
  <si>
    <t>Total no. of HHs (000s)</t>
  </si>
  <si>
    <t>TV set</t>
  </si>
  <si>
    <t>Table 3. 1: Types of habitat, by province, urban/ rural, quintile and sex of head of household</t>
  </si>
  <si>
    <t xml:space="preserve">Table3. 2: Waste management facilities by province, urban/rural and sex of head of household </t>
  </si>
  <si>
    <t>Main mode of rubbish disposal (waste management)</t>
  </si>
  <si>
    <t>Total no.of HHs (000s)</t>
  </si>
  <si>
    <t>Thrown in the HH's fields / bushes</t>
  </si>
  <si>
    <t>Dumped in river / lakes / ditches</t>
  </si>
  <si>
    <t>Compost heap on own property</t>
  </si>
  <si>
    <t>Other ways of</t>
  </si>
  <si>
    <t>rubbish disposal used</t>
  </si>
  <si>
    <t>Table 3. 3: % of HHs with access to improved sanitation facilities by province, urban/ rural, quintile and sex of head of household</t>
  </si>
  <si>
    <t>% of HHs that use improved sanitation</t>
  </si>
  <si>
    <t>Unimproved sanitation</t>
  </si>
  <si>
    <t>Flush toilet</t>
  </si>
  <si>
    <t>Pit latrine with solid slab</t>
  </si>
  <si>
    <t>Pit latrine without slab</t>
  </si>
  <si>
    <t>No toilet whatsoever</t>
  </si>
  <si>
    <t>Table 3. 4: Percentage of households that are not sharing their own improved sanitation by</t>
  </si>
  <si>
    <t>% of HHs that are not sharing their own improved sanitation</t>
  </si>
  <si>
    <t>Total no. of HHs(000)</t>
  </si>
  <si>
    <t>Table 3. 5: Roofing materials of the dwelling, by province, urban/ rural, quintile and Sex of head of households</t>
  </si>
  <si>
    <t>Table 3. 6: Wall materials of the dwelling, by province, urban/ rural, quintile and Sex of head of households</t>
  </si>
  <si>
    <t xml:space="preserve">Table 3. 7:  Floor materials of the dwelling by province, urban/ rural quintile and Sex of head of household </t>
  </si>
  <si>
    <t>Oil or Kerosene</t>
  </si>
  <si>
    <t>Crop waste</t>
  </si>
  <si>
    <t>Total no. HHs(000)</t>
  </si>
  <si>
    <t>Table 4. 1: Primary fuel used for cooking by province, urban/ rural quintile and Sex of head of household</t>
  </si>
  <si>
    <t xml:space="preserve">Table 4. 2:  Primary fuel used for lighting by province, urban/ rural, quintile and Sex of head of household </t>
  </si>
  <si>
    <t>Total no. of  HHs(000s)</t>
  </si>
  <si>
    <t>Fire wood</t>
  </si>
  <si>
    <t>Table 5. 1: Percentage of HHs with access to improved drinking water source by province, urban/ rural, quintile and sex of head of household</t>
  </si>
  <si>
    <t>% of  that  use improved drinking water</t>
  </si>
  <si>
    <t>Table 5. 3: Time to improved drinking water sources by urban/ rural, province, quintile, sex of head of household, Type of habitat and Disability</t>
  </si>
  <si>
    <t>Mean time to improved drinking water source (minutes)</t>
  </si>
  <si>
    <t>Time to improved drinking water source (minutes)</t>
  </si>
  <si>
    <t>Frequency of use not stated</t>
  </si>
  <si>
    <t>6.6.0</t>
  </si>
  <si>
    <t>Disability</t>
  </si>
  <si>
    <t>Table 5. 4: Households with access to improved water sources within 200 metres and 500 metres by province, urban/ rural, quintile, sex of head of household and type of habitat.</t>
  </si>
  <si>
    <t xml:space="preserve">HHs with access to improved water source within 200m and 500m </t>
  </si>
  <si>
    <t xml:space="preserve">% of HHs not used the nearest improved water source </t>
  </si>
  <si>
    <t>Main reason preventing households from using the nearest drinking water source</t>
  </si>
  <si>
    <t>Total  no. of HHs(000s)</t>
  </si>
  <si>
    <t>Too Expensive</t>
  </si>
  <si>
    <t>Not  safe</t>
  </si>
  <si>
    <t>Difficult Terrain</t>
  </si>
  <si>
    <t xml:space="preserve">Too far </t>
  </si>
  <si>
    <t>1,58</t>
  </si>
  <si>
    <t>% of HHs manage the rain water</t>
  </si>
  <si>
    <t>Table 6. 1: Percentage of households cultivating any land by province, urban/ rural, quintile and sex of head of household</t>
  </si>
  <si>
    <t>Average total area cultivated per HHs</t>
  </si>
  <si>
    <t>Total no. of HHs cultivating land for crop production (000s))</t>
  </si>
  <si>
    <t>Table 6.2: Size of total land cultivated by Household according to province, urban/rural, quintile and sex of head of household</t>
  </si>
  <si>
    <t>Table 6.3: Percentage of HHs cultivating any parcel that was inherited, purchased, received as gift, received for free use or as loan, appropriated, sharecropped or leased by province, urban/ rural, quintile and sex of head of household</t>
  </si>
  <si>
    <t>Percentage of HHs cultivating any parcel that was......</t>
  </si>
  <si>
    <t>Table  6. 4: Percentage of HHs that have the right to sell or use any of their parcels as a guarantee for a loan by urban/ rural, province and quintile</t>
  </si>
  <si>
    <t>Table  6. 5: Percentage of HHs with the loan from formal sources of credit using land as collateral by urban/ rural, province, quintile and sex of head of household</t>
  </si>
  <si>
    <t> % of HHs that sharecropped land in the last 12 months</t>
  </si>
  <si>
    <t>Table 6. 6: Land transactions made during the last 12 months by province, urban/ rural, quintile and sex of head of household</t>
  </si>
  <si>
    <t xml:space="preserve"> Province </t>
  </si>
  <si>
    <t xml:space="preserve"> Kigali City </t>
  </si>
  <si>
    <t xml:space="preserve"> Southern Province </t>
  </si>
  <si>
    <t xml:space="preserve"> Western Province </t>
  </si>
  <si>
    <t xml:space="preserve"> Northern Province </t>
  </si>
  <si>
    <t xml:space="preserve"> Eastern Province </t>
  </si>
  <si>
    <t xml:space="preserve"> Urban/Rural </t>
  </si>
  <si>
    <t xml:space="preserve"> Urban </t>
  </si>
  <si>
    <t xml:space="preserve"> Rural </t>
  </si>
  <si>
    <t xml:space="preserve"> Quintile </t>
  </si>
  <si>
    <t xml:space="preserve"> Q1 </t>
  </si>
  <si>
    <t xml:space="preserve"> Q2 </t>
  </si>
  <si>
    <t xml:space="preserve"> Q3 </t>
  </si>
  <si>
    <t xml:space="preserve"> Q4 </t>
  </si>
  <si>
    <t xml:space="preserve"> Q5 </t>
  </si>
  <si>
    <t xml:space="preserve"> Male </t>
  </si>
  <si>
    <t xml:space="preserve"> Female </t>
  </si>
  <si>
    <t>Table 6.7: Percentage of HHs incurring expenditure on fertilisers (inorganic and organic) by province, urban/ rural, quintile and sex of head of household</t>
  </si>
  <si>
    <t>Percentage of HHs incurring expenditure on fertilisers (inorganic and organic)</t>
  </si>
  <si>
    <t>Chemical fertilisers</t>
  </si>
  <si>
    <t>Organic fertilisers</t>
  </si>
  <si>
    <t>Table 6. 8: Percentage of land area irrigated, protected against soil erosion, and affected by land consolidation by province, urban/ rural, quintile and sex of head of household</t>
  </si>
  <si>
    <t>Percentage of land irrigated, protected against soil erosion, and affected by land consolidation</t>
  </si>
  <si>
    <t>Table 6.9: Percentage of crop-producing households with any plot protected from erosion, irrigated, affected by land consolidation, and crops added and removed due to regionalisation, by province, urban/rural and sex of head of household</t>
  </si>
  <si>
    <t>With any plot affected by land consolidation</t>
  </si>
  <si>
    <t>% of individuals reporting any illness over past 4 weeks, by environment-related characteristics</t>
  </si>
  <si>
    <t>Total population in (000s)</t>
  </si>
  <si>
    <t xml:space="preserve"> Sex of head of household </t>
  </si>
  <si>
    <t>Sanitation</t>
  </si>
  <si>
    <t>Non-improved sanitation</t>
  </si>
  <si>
    <t xml:space="preserve"> Water resources </t>
  </si>
  <si>
    <t xml:space="preserve"> No-improved main drinkng water source </t>
  </si>
  <si>
    <t xml:space="preserve"> Improved main drinking water source </t>
  </si>
  <si>
    <t xml:space="preserve"> Primary fuel used for cooking </t>
  </si>
  <si>
    <t xml:space="preserve"> Main cooking fuel is Firewood </t>
  </si>
  <si>
    <t xml:space="preserve"> Main cooking fuel is Charcoal </t>
  </si>
  <si>
    <t xml:space="preserve"> Main cooking fuel is Crop waste </t>
  </si>
  <si>
    <t xml:space="preserve"> Main cooking fuel is Other </t>
  </si>
  <si>
    <t xml:space="preserve"> Primary fuel used for lighting </t>
  </si>
  <si>
    <t xml:space="preserve">Main lighting  fuel is Electricity distributor </t>
  </si>
  <si>
    <t xml:space="preserve">Main lighting  Oil Lamp </t>
  </si>
  <si>
    <t xml:space="preserve"> Main lighting  is Firewood </t>
  </si>
  <si>
    <t xml:space="preserve"> Main lighting  is Candle </t>
  </si>
  <si>
    <t xml:space="preserve"> Main lighting  is Lantern </t>
  </si>
  <si>
    <t xml:space="preserve"> Main lighting  is Batteries </t>
  </si>
  <si>
    <t xml:space="preserve"> Main lighting  is Other </t>
  </si>
  <si>
    <t>%  of HHs received information about environmental issues, and main source s of information</t>
  </si>
  <si>
    <t>Total n0. of HHs(000s)</t>
  </si>
  <si>
    <t>% of HHs receiving any info on environmental issues</t>
  </si>
  <si>
    <t>Meetings / Trainings</t>
  </si>
  <si>
    <t>Total  no. Of HHs(000)</t>
  </si>
  <si>
    <t>Total no.  of HHs(000s)</t>
  </si>
  <si>
    <t>Total no.  of HHs (000s)</t>
  </si>
  <si>
    <t>% HHs use improved</t>
  </si>
  <si>
    <t>% of HHs cultivating any parcel by District that was</t>
  </si>
  <si>
    <t>% of HHs that sharecropped land</t>
  </si>
  <si>
    <t>Organic  fertiliser</t>
  </si>
  <si>
    <t>Total cultivated land area(000S)</t>
  </si>
  <si>
    <t>Annex B. 1: % of HHs living in Imidugudu</t>
  </si>
  <si>
    <t>Province by Urban/Rural</t>
  </si>
  <si>
    <t>District</t>
  </si>
  <si>
    <r>
      <t>Annex B. 2: % of HHs whose main water source is improved</t>
    </r>
    <r>
      <rPr>
        <b/>
        <sz val="14"/>
        <color indexed="8"/>
        <rFont val="Cambria"/>
        <family val="1"/>
      </rPr>
      <t xml:space="preserve">  </t>
    </r>
  </si>
  <si>
    <t>Annex B. 3: % of HHs with improved sanitation</t>
  </si>
  <si>
    <t>Annex B. 4: % of HHs using firewood as primary source of cooking fuel</t>
  </si>
  <si>
    <t>Annex B. 5: % of HHs using charcoal as primary source of cooking fuel</t>
  </si>
  <si>
    <t xml:space="preserve">               -   </t>
  </si>
  <si>
    <t>Annex B. 6: % of HHs using electricity distributors as primary source of lighting</t>
  </si>
  <si>
    <t>Annex B. 7: % of HHs that incurred expenditure on chemical fertilisers</t>
  </si>
  <si>
    <t>Disrtict</t>
  </si>
  <si>
    <r>
      <t> </t>
    </r>
    <r>
      <rPr>
        <sz val="10"/>
        <color indexed="8"/>
        <rFont val="Cambria"/>
        <family val="1"/>
      </rPr>
      <t>25.3</t>
    </r>
  </si>
  <si>
    <t>EICV5</t>
  </si>
  <si>
    <t xml:space="preserve">Province </t>
  </si>
  <si>
    <t>ECIV5</t>
  </si>
  <si>
    <t>Annex B:  confidence intervals of some selected indicators, EICV5</t>
  </si>
  <si>
    <t xml:space="preserve">Annex B:  confidence intervals of some selected indicators, EICV5 </t>
  </si>
  <si>
    <t>Annex A. 18: % of land irrigated, protected against erosion, affected by land consolidation and Total Cultivated land area by District, (EICV5)</t>
  </si>
  <si>
    <t>Annex A. 17: % of HHs accessing formal sources of credit using land as collateral by District, EICV5</t>
  </si>
  <si>
    <t>Annex A. 16: Problem resulting from environmental destruction by District, EICV5</t>
  </si>
  <si>
    <t>Annex A. 15:% of HHs incurring expenditure on fertilisers (inorganic and organic) by District, (EICV5)</t>
  </si>
  <si>
    <t>Annex A. 14:Land transactions made during last 12 months by District, (EICV5)</t>
  </si>
  <si>
    <t>Annex A. 13: % of HHs cultivating any parcel by District that was …....... (EICV5)</t>
  </si>
  <si>
    <t>Annex A. 12: % of HHs that has the right to sell or use any of their parcels as guarantee for a loan by District, (EICV5)</t>
  </si>
  <si>
    <t>Annex A. 11: Time to improved water source by District, (EICV5, EICV4)</t>
  </si>
  <si>
    <t>Annex A. 10: % of HHs with access to improved drinking water by District, (EICV5, EICV4)</t>
  </si>
  <si>
    <t>Annex A. 9: Primary fuel for cooking by District, (EICV5, EICV4)</t>
  </si>
  <si>
    <t>Annex A. 8: Primary fuel used for lighting by District, (EICV5, EICV4)</t>
  </si>
  <si>
    <t>Annex A. 6: % of HHs with access to improved sanitation facilities by District, (EICV5, EICV4)</t>
  </si>
  <si>
    <t>Annex A. 7: Waste management facilities by District- (EICV5, EICV4)</t>
  </si>
  <si>
    <t>Annex A. 5: Type of floor material of the dwelling by District, (EICV5, EICV4)</t>
  </si>
  <si>
    <t>Annex A. 4: Type of wall material of the dwelling by District, (EICV5, EICV4)</t>
  </si>
  <si>
    <t>Annex A. 3: Roofing material of the dwelling by District, (EICV5, EICV4)</t>
  </si>
  <si>
    <t>Annex A. 2: Type of habitat by District, (EICV5,  EICV4)</t>
  </si>
  <si>
    <t>Annex A. 1: % of HHS received information about environmental issues, and main source s of information by district,( EICV5, EICV4)</t>
  </si>
  <si>
    <t>% of HH with metal sheet roof</t>
  </si>
  <si>
    <t>% of HHs with brick wall(With or Without ciment)</t>
  </si>
  <si>
    <t>% of HHs with cement flooring</t>
  </si>
  <si>
    <t>Figure 6.1 Distribution of total land in rural areas, EICV5</t>
  </si>
  <si>
    <t xml:space="preserve">Figure 6.1: Changes in average land cultivated in rural areas (ha per HH) by province </t>
  </si>
  <si>
    <t xml:space="preserve">Figure 3. 1: Change in specific habitat types </t>
  </si>
  <si>
    <t>Figure 3. 2: Changes in use of waste management facilities</t>
  </si>
  <si>
    <t xml:space="preserve">Figure 3.3: Changes in use of various construction materials for roofing, walls and flooring </t>
  </si>
  <si>
    <t>Table 5.6: Percentage of HHs with type of rain water management by province,   Urban/Rural, Quintile and sex of head of household</t>
  </si>
  <si>
    <t>Modified and Considered</t>
  </si>
  <si>
    <t>% with dwelling affected by environmental destruction</t>
  </si>
  <si>
    <t>0,0</t>
  </si>
  <si>
    <t>Rwanda</t>
  </si>
  <si>
    <t>Table 5. 2: Percentage of population using an improved drinking water source by province, urban/ rural, quintile and sex of head of household</t>
  </si>
  <si>
    <t xml:space="preserve"> Percentage of population using improved drinking water source</t>
  </si>
  <si>
    <t>Table 5.5: Distribution of HHs by Main reason preventing them using the nearest drinking water source by Province, Urban/rural, quintile and sex of head of household</t>
  </si>
  <si>
    <t>Table 7.1: Percentage of people reporting any illness over the past four weeks, by environment-related characteristics</t>
  </si>
  <si>
    <t>Table 7.2: Problems resulting from environmental destruction by province, urban/ rural, quintile and sex of head of household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</si>
</sst>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0.0"/>
    <numFmt numFmtId="166" formatCode="_(* #,##0.0_);_(* \(#,##0.0\);_(* &quot;-&quot;??_);_(@_)"/>
    <numFmt numFmtId="167" formatCode="_(* #,##0_);_(* \(#,##0\);_(* &quot;-&quot;??_);_(@_)"/>
    <numFmt numFmtId="168" formatCode="#,##0.0"/>
  </numFmts>
  <fonts count="46" x14ac:knownFonts="1">
    <font>
      <sz val="11"/>
      <color theme="1"/>
      <name val="Calibri"/>
      <family val="2"/>
      <scheme val="minor"/>
    </font>
    <font>
      <sz val="10"/>
      <color indexed="8"/>
      <name val="Cambria"/>
      <family val="1"/>
    </font>
    <font>
      <b/>
      <sz val="14"/>
      <color indexed="8"/>
      <name val="Cambria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mbria"/>
      <family val="1"/>
      <scheme val="major"/>
    </font>
    <font>
      <sz val="8"/>
      <color theme="1"/>
      <name val="Cambria"/>
      <family val="1"/>
      <scheme val="major"/>
    </font>
    <font>
      <sz val="8"/>
      <color theme="1"/>
      <name val="Cambria"/>
      <family val="1"/>
    </font>
    <font>
      <sz val="11"/>
      <color theme="1"/>
      <name val="Times New Roman"/>
      <family val="1"/>
    </font>
    <font>
      <sz val="11"/>
      <color rgb="FF000000"/>
      <name val="Calibri"/>
      <family val="2"/>
    </font>
    <font>
      <b/>
      <sz val="8"/>
      <color theme="1"/>
      <name val="Cambria"/>
      <family val="1"/>
    </font>
    <font>
      <b/>
      <sz val="8"/>
      <color rgb="FF000000"/>
      <name val="Cambria"/>
      <family val="1"/>
    </font>
    <font>
      <sz val="8"/>
      <color rgb="FF000000"/>
      <name val="Cambria"/>
      <family val="1"/>
    </font>
    <font>
      <b/>
      <sz val="12"/>
      <color theme="1"/>
      <name val="Cambria"/>
      <family val="1"/>
    </font>
    <font>
      <b/>
      <sz val="9"/>
      <color rgb="FF000000"/>
      <name val="Cambria"/>
      <family val="1"/>
    </font>
    <font>
      <b/>
      <sz val="9"/>
      <color theme="1"/>
      <name val="Cambria"/>
      <family val="1"/>
    </font>
    <font>
      <sz val="9"/>
      <color rgb="FF000000"/>
      <name val="Cambria"/>
      <family val="1"/>
    </font>
    <font>
      <sz val="9"/>
      <color theme="1"/>
      <name val="Cambria"/>
      <family val="1"/>
    </font>
    <font>
      <sz val="8"/>
      <color theme="1"/>
      <name val="Arial"/>
      <family val="2"/>
    </font>
    <font>
      <b/>
      <sz val="11"/>
      <color theme="1"/>
      <name val="Cambria"/>
      <family val="1"/>
    </font>
    <font>
      <b/>
      <sz val="14"/>
      <color theme="1"/>
      <name val="Cambria"/>
      <family val="1"/>
    </font>
    <font>
      <sz val="11"/>
      <color theme="1"/>
      <name val="Cambria"/>
      <family val="1"/>
      <scheme val="major"/>
    </font>
    <font>
      <b/>
      <sz val="8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8"/>
      <color rgb="FF000000"/>
      <name val="Cambria"/>
      <family val="1"/>
      <scheme val="major"/>
    </font>
    <font>
      <b/>
      <sz val="12"/>
      <color theme="1"/>
      <name val="Calibri"/>
      <family val="2"/>
      <scheme val="minor"/>
    </font>
    <font>
      <b/>
      <sz val="12"/>
      <color theme="1"/>
      <name val="Cambria"/>
      <family val="1"/>
      <scheme val="major"/>
    </font>
    <font>
      <b/>
      <sz val="9"/>
      <color rgb="FF000000"/>
      <name val="Cambria"/>
      <family val="1"/>
      <scheme val="major"/>
    </font>
    <font>
      <sz val="9"/>
      <color rgb="FF000000"/>
      <name val="Cambria"/>
      <family val="1"/>
      <scheme val="major"/>
    </font>
    <font>
      <b/>
      <sz val="10"/>
      <color theme="1"/>
      <name val="Cambria"/>
      <family val="1"/>
    </font>
    <font>
      <sz val="8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name val="Cambria"/>
      <family val="1"/>
    </font>
    <font>
      <sz val="8"/>
      <name val="Calibri"/>
      <family val="2"/>
      <scheme val="minor"/>
    </font>
    <font>
      <sz val="8"/>
      <name val="Calibri"/>
      <family val="2"/>
    </font>
    <font>
      <sz val="8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28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/>
    </xf>
    <xf numFmtId="4" fontId="5" fillId="0" borderId="0" xfId="0" applyNumberFormat="1" applyFont="1"/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0" fillId="0" borderId="0" xfId="0" applyBorder="1"/>
    <xf numFmtId="4" fontId="0" fillId="0" borderId="0" xfId="0" applyNumberFormat="1"/>
    <xf numFmtId="3" fontId="0" fillId="0" borderId="0" xfId="0" applyNumberFormat="1"/>
    <xf numFmtId="0" fontId="0" fillId="0" borderId="0" xfId="0"/>
    <xf numFmtId="3" fontId="5" fillId="0" borderId="0" xfId="0" applyNumberFormat="1" applyFont="1"/>
    <xf numFmtId="3" fontId="5" fillId="0" borderId="0" xfId="0" applyNumberFormat="1" applyFont="1" applyAlignment="1">
      <alignment horizontal="center"/>
    </xf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6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vertical="top"/>
    </xf>
    <xf numFmtId="0" fontId="0" fillId="0" borderId="1" xfId="0" applyBorder="1" applyAlignment="1">
      <alignment vertical="top"/>
    </xf>
    <xf numFmtId="0" fontId="8" fillId="0" borderId="1" xfId="0" applyFont="1" applyBorder="1" applyAlignment="1">
      <alignment horizontal="center" vertical="top"/>
    </xf>
    <xf numFmtId="3" fontId="8" fillId="0" borderId="1" xfId="0" applyNumberFormat="1" applyFont="1" applyBorder="1" applyAlignment="1">
      <alignment horizontal="center" vertical="top"/>
    </xf>
    <xf numFmtId="0" fontId="0" fillId="0" borderId="0" xfId="0" applyAlignment="1">
      <alignment wrapText="1"/>
    </xf>
    <xf numFmtId="0" fontId="7" fillId="0" borderId="0" xfId="0" applyFont="1"/>
    <xf numFmtId="0" fontId="7" fillId="0" borderId="1" xfId="0" applyFont="1" applyBorder="1"/>
    <xf numFmtId="4" fontId="9" fillId="0" borderId="0" xfId="0" applyNumberFormat="1" applyFont="1"/>
    <xf numFmtId="0" fontId="10" fillId="0" borderId="1" xfId="0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4" fillId="0" borderId="0" xfId="0" applyFont="1"/>
    <xf numFmtId="3" fontId="12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left" vertical="top"/>
    </xf>
    <xf numFmtId="3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left" vertical="top" indent="1"/>
    </xf>
    <xf numFmtId="0" fontId="14" fillId="0" borderId="0" xfId="0" applyFont="1" applyAlignment="1">
      <alignment horizontal="justify"/>
    </xf>
    <xf numFmtId="0" fontId="14" fillId="0" borderId="0" xfId="0" applyFont="1" applyAlignment="1"/>
    <xf numFmtId="0" fontId="14" fillId="0" borderId="0" xfId="0" applyFont="1" applyAlignment="1">
      <alignment vertical="center"/>
    </xf>
    <xf numFmtId="0" fontId="11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left"/>
    </xf>
    <xf numFmtId="3" fontId="11" fillId="0" borderId="1" xfId="0" applyNumberFormat="1" applyFont="1" applyBorder="1" applyAlignment="1">
      <alignment horizontal="center" vertical="top"/>
    </xf>
    <xf numFmtId="0" fontId="5" fillId="0" borderId="1" xfId="0" applyFont="1" applyBorder="1"/>
    <xf numFmtId="1" fontId="13" fillId="0" borderId="1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164" fontId="13" fillId="0" borderId="1" xfId="0" applyNumberFormat="1" applyFont="1" applyBorder="1" applyAlignment="1">
      <alignment horizontal="left"/>
    </xf>
    <xf numFmtId="164" fontId="8" fillId="0" borderId="1" xfId="0" applyNumberFormat="1" applyFont="1" applyBorder="1" applyAlignment="1">
      <alignment horizontal="center"/>
    </xf>
    <xf numFmtId="3" fontId="1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15" fillId="0" borderId="1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7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 vertical="top"/>
    </xf>
    <xf numFmtId="3" fontId="13" fillId="0" borderId="1" xfId="0" applyNumberFormat="1" applyFont="1" applyBorder="1" applyAlignment="1">
      <alignment horizontal="center" vertical="top"/>
    </xf>
    <xf numFmtId="0" fontId="0" fillId="0" borderId="1" xfId="0" applyFont="1" applyBorder="1" applyAlignment="1">
      <alignment vertical="center"/>
    </xf>
    <xf numFmtId="3" fontId="12" fillId="0" borderId="1" xfId="0" applyNumberFormat="1" applyFont="1" applyBorder="1" applyAlignment="1">
      <alignment horizontal="center" vertical="top"/>
    </xf>
    <xf numFmtId="0" fontId="14" fillId="0" borderId="0" xfId="0" applyFont="1"/>
    <xf numFmtId="3" fontId="12" fillId="0" borderId="1" xfId="0" applyNumberFormat="1" applyFont="1" applyBorder="1" applyAlignment="1">
      <alignment horizontal="center" wrapText="1"/>
    </xf>
    <xf numFmtId="3" fontId="13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 vertical="top"/>
    </xf>
    <xf numFmtId="3" fontId="15" fillId="0" borderId="1" xfId="0" applyNumberFormat="1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/>
    </xf>
    <xf numFmtId="3" fontId="17" fillId="0" borderId="1" xfId="0" applyNumberFormat="1" applyFont="1" applyBorder="1" applyAlignment="1">
      <alignment horizontal="center" vertical="top"/>
    </xf>
    <xf numFmtId="0" fontId="16" fillId="0" borderId="1" xfId="0" applyFont="1" applyBorder="1" applyAlignment="1">
      <alignment horizontal="left"/>
    </xf>
    <xf numFmtId="0" fontId="19" fillId="0" borderId="0" xfId="0" applyFont="1" applyAlignment="1">
      <alignment horizontal="justify"/>
    </xf>
    <xf numFmtId="164" fontId="12" fillId="0" borderId="1" xfId="0" applyNumberFormat="1" applyFont="1" applyBorder="1" applyAlignment="1">
      <alignment horizontal="center" vertical="top"/>
    </xf>
    <xf numFmtId="164" fontId="13" fillId="0" borderId="1" xfId="0" applyNumberFormat="1" applyFont="1" applyBorder="1" applyAlignment="1">
      <alignment horizontal="left" vertical="top"/>
    </xf>
    <xf numFmtId="164" fontId="13" fillId="0" borderId="1" xfId="0" applyNumberFormat="1" applyFont="1" applyBorder="1" applyAlignment="1">
      <alignment horizontal="center" vertical="top"/>
    </xf>
    <xf numFmtId="0" fontId="14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vertical="top" wrapText="1"/>
    </xf>
    <xf numFmtId="0" fontId="14" fillId="0" borderId="2" xfId="0" applyFont="1" applyBorder="1" applyAlignment="1"/>
    <xf numFmtId="0" fontId="14" fillId="0" borderId="0" xfId="0" applyFont="1" applyBorder="1" applyAlignment="1"/>
    <xf numFmtId="164" fontId="13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wrapText="1"/>
    </xf>
    <xf numFmtId="0" fontId="11" fillId="0" borderId="1" xfId="0" applyFont="1" applyBorder="1" applyAlignment="1">
      <alignment horizontal="left" wrapText="1"/>
    </xf>
    <xf numFmtId="0" fontId="20" fillId="0" borderId="0" xfId="0" applyFont="1" applyAlignment="1"/>
    <xf numFmtId="0" fontId="21" fillId="0" borderId="0" xfId="0" applyFont="1" applyAlignment="1"/>
    <xf numFmtId="164" fontId="11" fillId="0" borderId="1" xfId="0" applyNumberFormat="1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164" fontId="12" fillId="0" borderId="1" xfId="0" applyNumberFormat="1" applyFont="1" applyBorder="1" applyAlignment="1">
      <alignment horizontal="center" vertical="top" wrapText="1"/>
    </xf>
    <xf numFmtId="164" fontId="13" fillId="0" borderId="1" xfId="0" applyNumberFormat="1" applyFont="1" applyBorder="1" applyAlignment="1">
      <alignment horizontal="center" vertical="top" wrapText="1"/>
    </xf>
    <xf numFmtId="0" fontId="0" fillId="0" borderId="0" xfId="0" applyBorder="1" applyAlignment="1">
      <alignment vertical="center"/>
    </xf>
    <xf numFmtId="0" fontId="20" fillId="0" borderId="0" xfId="0" applyFont="1" applyAlignment="1">
      <alignment horizontal="justify"/>
    </xf>
    <xf numFmtId="0" fontId="13" fillId="0" borderId="3" xfId="0" applyFont="1" applyBorder="1" applyAlignment="1">
      <alignment horizontal="center"/>
    </xf>
    <xf numFmtId="0" fontId="12" fillId="0" borderId="0" xfId="0" applyFont="1" applyBorder="1" applyAlignment="1">
      <alignment horizontal="left" wrapText="1"/>
    </xf>
    <xf numFmtId="0" fontId="12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1" fontId="12" fillId="0" borderId="1" xfId="0" applyNumberFormat="1" applyFont="1" applyBorder="1" applyAlignment="1">
      <alignment horizontal="center" wrapText="1"/>
    </xf>
    <xf numFmtId="1" fontId="12" fillId="0" borderId="1" xfId="0" applyNumberFormat="1" applyFont="1" applyBorder="1" applyAlignment="1">
      <alignment horizontal="center" vertical="top"/>
    </xf>
    <xf numFmtId="1" fontId="13" fillId="0" borderId="1" xfId="0" applyNumberFormat="1" applyFont="1" applyBorder="1" applyAlignment="1">
      <alignment horizontal="center" vertical="top"/>
    </xf>
    <xf numFmtId="3" fontId="11" fillId="0" borderId="1" xfId="0" applyNumberFormat="1" applyFont="1" applyBorder="1" applyAlignment="1">
      <alignment horizontal="center" vertical="top" wrapText="1"/>
    </xf>
    <xf numFmtId="164" fontId="11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justify"/>
    </xf>
    <xf numFmtId="0" fontId="12" fillId="0" borderId="1" xfId="0" applyFont="1" applyBorder="1" applyAlignment="1">
      <alignment horizontal="justify" vertical="center"/>
    </xf>
    <xf numFmtId="3" fontId="16" fillId="0" borderId="1" xfId="0" applyNumberFormat="1" applyFont="1" applyBorder="1" applyAlignment="1">
      <alignment horizontal="center" vertical="top"/>
    </xf>
    <xf numFmtId="0" fontId="18" fillId="0" borderId="1" xfId="0" applyFont="1" applyBorder="1" applyAlignment="1">
      <alignment horizontal="center" vertical="top"/>
    </xf>
    <xf numFmtId="3" fontId="18" fillId="0" borderId="1" xfId="0" applyNumberFormat="1" applyFont="1" applyBorder="1" applyAlignment="1">
      <alignment horizontal="center" vertical="top"/>
    </xf>
    <xf numFmtId="164" fontId="16" fillId="0" borderId="1" xfId="0" applyNumberFormat="1" applyFont="1" applyBorder="1" applyAlignment="1">
      <alignment horizontal="center" vertical="top"/>
    </xf>
    <xf numFmtId="164" fontId="0" fillId="0" borderId="1" xfId="0" applyNumberFormat="1" applyBorder="1" applyAlignment="1">
      <alignment vertical="top"/>
    </xf>
    <xf numFmtId="164" fontId="18" fillId="0" borderId="1" xfId="0" applyNumberFormat="1" applyFont="1" applyBorder="1" applyAlignment="1">
      <alignment horizontal="center" vertical="top"/>
    </xf>
    <xf numFmtId="0" fontId="16" fillId="0" borderId="1" xfId="0" applyFont="1" applyBorder="1" applyAlignment="1">
      <alignment horizontal="left" vertical="top"/>
    </xf>
    <xf numFmtId="0" fontId="18" fillId="0" borderId="1" xfId="0" applyFont="1" applyBorder="1" applyAlignment="1">
      <alignment horizontal="left" vertical="top"/>
    </xf>
    <xf numFmtId="164" fontId="18" fillId="0" borderId="1" xfId="0" applyNumberFormat="1" applyFont="1" applyBorder="1" applyAlignment="1">
      <alignment horizontal="left" vertical="top"/>
    </xf>
    <xf numFmtId="3" fontId="16" fillId="0" borderId="1" xfId="0" applyNumberFormat="1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18" fillId="0" borderId="1" xfId="0" applyFont="1" applyBorder="1" applyAlignment="1">
      <alignment horizontal="center" vertical="top" wrapText="1"/>
    </xf>
    <xf numFmtId="3" fontId="18" fillId="0" borderId="1" xfId="0" applyNumberFormat="1" applyFont="1" applyBorder="1" applyAlignment="1">
      <alignment horizontal="center" vertical="top" wrapText="1"/>
    </xf>
    <xf numFmtId="0" fontId="18" fillId="0" borderId="1" xfId="0" applyFont="1" applyBorder="1" applyAlignment="1">
      <alignment horizontal="left" vertical="top" wrapText="1"/>
    </xf>
    <xf numFmtId="164" fontId="16" fillId="0" borderId="1" xfId="0" applyNumberFormat="1" applyFont="1" applyBorder="1" applyAlignment="1">
      <alignment horizontal="center" vertical="top" wrapText="1"/>
    </xf>
    <xf numFmtId="164" fontId="0" fillId="0" borderId="1" xfId="0" applyNumberFormat="1" applyBorder="1" applyAlignment="1">
      <alignment vertical="top" wrapText="1"/>
    </xf>
    <xf numFmtId="164" fontId="18" fillId="0" borderId="1" xfId="0" applyNumberFormat="1" applyFont="1" applyBorder="1" applyAlignment="1">
      <alignment horizontal="center" vertical="top" wrapText="1"/>
    </xf>
    <xf numFmtId="3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left" wrapText="1"/>
    </xf>
    <xf numFmtId="164" fontId="8" fillId="0" borderId="1" xfId="0" applyNumberFormat="1" applyFont="1" applyBorder="1" applyAlignment="1">
      <alignment horizontal="center" vertical="top" wrapText="1"/>
    </xf>
    <xf numFmtId="164" fontId="15" fillId="0" borderId="1" xfId="0" applyNumberFormat="1" applyFont="1" applyBorder="1" applyAlignment="1">
      <alignment horizontal="center" vertical="top"/>
    </xf>
    <xf numFmtId="164" fontId="17" fillId="0" borderId="1" xfId="0" applyNumberFormat="1" applyFont="1" applyBorder="1" applyAlignment="1">
      <alignment horizontal="left" vertical="top"/>
    </xf>
    <xf numFmtId="164" fontId="17" fillId="0" borderId="1" xfId="0" applyNumberFormat="1" applyFont="1" applyBorder="1" applyAlignment="1">
      <alignment horizontal="center" vertical="top"/>
    </xf>
    <xf numFmtId="0" fontId="22" fillId="0" borderId="0" xfId="0" applyFont="1"/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3" fontId="23" fillId="0" borderId="1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0" fontId="24" fillId="0" borderId="0" xfId="0" applyFont="1"/>
    <xf numFmtId="0" fontId="22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3" fontId="25" fillId="0" borderId="1" xfId="0" applyNumberFormat="1" applyFont="1" applyBorder="1" applyAlignment="1">
      <alignment horizontal="center"/>
    </xf>
    <xf numFmtId="3" fontId="26" fillId="0" borderId="1" xfId="0" applyNumberFormat="1" applyFont="1" applyBorder="1" applyAlignment="1">
      <alignment horizontal="center"/>
    </xf>
    <xf numFmtId="0" fontId="23" fillId="0" borderId="1" xfId="0" applyFont="1" applyBorder="1"/>
    <xf numFmtId="0" fontId="7" fillId="0" borderId="0" xfId="0" applyFont="1" applyBorder="1"/>
    <xf numFmtId="0" fontId="23" fillId="0" borderId="0" xfId="0" applyFont="1" applyBorder="1"/>
    <xf numFmtId="0" fontId="23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27" fillId="0" borderId="1" xfId="0" applyFont="1" applyBorder="1" applyAlignment="1">
      <alignment horizontal="center" vertical="top" wrapText="1"/>
    </xf>
    <xf numFmtId="0" fontId="27" fillId="0" borderId="1" xfId="0" applyFont="1" applyBorder="1" applyAlignment="1">
      <alignment horizontal="left" vertical="top"/>
    </xf>
    <xf numFmtId="0" fontId="27" fillId="0" borderId="1" xfId="0" applyFont="1" applyBorder="1" applyAlignment="1">
      <alignment horizontal="center"/>
    </xf>
    <xf numFmtId="3" fontId="27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vertical="top"/>
    </xf>
    <xf numFmtId="3" fontId="6" fillId="0" borderId="1" xfId="0" applyNumberFormat="1" applyFont="1" applyBorder="1" applyAlignment="1">
      <alignment horizontal="center"/>
    </xf>
    <xf numFmtId="0" fontId="23" fillId="0" borderId="0" xfId="0" applyFont="1" applyBorder="1" applyAlignment="1"/>
    <xf numFmtId="0" fontId="29" fillId="0" borderId="0" xfId="0" applyFont="1" applyBorder="1" applyAlignment="1"/>
    <xf numFmtId="3" fontId="23" fillId="0" borderId="1" xfId="0" applyNumberFormat="1" applyFont="1" applyBorder="1" applyAlignment="1">
      <alignment horizontal="center" vertical="top"/>
    </xf>
    <xf numFmtId="0" fontId="22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 vertical="top"/>
    </xf>
    <xf numFmtId="3" fontId="7" fillId="0" borderId="1" xfId="0" applyNumberFormat="1" applyFont="1" applyBorder="1" applyAlignment="1">
      <alignment horizontal="center" vertical="top"/>
    </xf>
    <xf numFmtId="0" fontId="23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64" fontId="11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164" fontId="8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top"/>
    </xf>
    <xf numFmtId="164" fontId="10" fillId="0" borderId="1" xfId="0" applyNumberFormat="1" applyFont="1" applyBorder="1" applyAlignment="1">
      <alignment horizontal="left"/>
    </xf>
    <xf numFmtId="0" fontId="14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 vertical="center" wrapText="1"/>
    </xf>
    <xf numFmtId="3" fontId="11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5" fillId="0" borderId="1" xfId="0" applyNumberFormat="1" applyFont="1" applyBorder="1"/>
    <xf numFmtId="0" fontId="27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 wrapText="1"/>
    </xf>
    <xf numFmtId="0" fontId="27" fillId="0" borderId="1" xfId="0" applyFont="1" applyBorder="1" applyAlignment="1">
      <alignment horizontal="left"/>
    </xf>
    <xf numFmtId="0" fontId="22" fillId="0" borderId="1" xfId="0" applyFont="1" applyBorder="1"/>
    <xf numFmtId="0" fontId="6" fillId="0" borderId="1" xfId="0" applyFont="1" applyBorder="1" applyAlignment="1">
      <alignment horizontal="left"/>
    </xf>
    <xf numFmtId="0" fontId="27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22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top" wrapText="1"/>
    </xf>
    <xf numFmtId="3" fontId="6" fillId="0" borderId="1" xfId="0" applyNumberFormat="1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 wrapText="1"/>
    </xf>
    <xf numFmtId="164" fontId="6" fillId="0" borderId="1" xfId="0" applyNumberFormat="1" applyFont="1" applyBorder="1" applyAlignment="1">
      <alignment horizontal="center" vertical="top" wrapText="1"/>
    </xf>
    <xf numFmtId="164" fontId="23" fillId="0" borderId="1" xfId="0" applyNumberFormat="1" applyFont="1" applyBorder="1" applyAlignment="1">
      <alignment horizontal="center"/>
    </xf>
    <xf numFmtId="164" fontId="7" fillId="0" borderId="1" xfId="0" applyNumberFormat="1" applyFont="1" applyBorder="1"/>
    <xf numFmtId="164" fontId="25" fillId="0" borderId="1" xfId="0" applyNumberFormat="1" applyFont="1" applyBorder="1" applyAlignment="1">
      <alignment horizontal="center"/>
    </xf>
    <xf numFmtId="0" fontId="30" fillId="0" borderId="1" xfId="0" applyFont="1" applyBorder="1" applyAlignment="1">
      <alignment horizontal="left" vertical="top"/>
    </xf>
    <xf numFmtId="164" fontId="22" fillId="0" borderId="1" xfId="0" applyNumberFormat="1" applyFont="1" applyBorder="1"/>
    <xf numFmtId="164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31" fillId="0" borderId="1" xfId="0" applyFont="1" applyBorder="1" applyAlignment="1">
      <alignment horizontal="left" vertical="top"/>
    </xf>
    <xf numFmtId="0" fontId="26" fillId="0" borderId="1" xfId="0" applyFont="1" applyBorder="1" applyAlignment="1">
      <alignment horizontal="left"/>
    </xf>
    <xf numFmtId="0" fontId="29" fillId="0" borderId="0" xfId="0" applyFont="1" applyAlignment="1"/>
    <xf numFmtId="4" fontId="7" fillId="0" borderId="0" xfId="0" applyNumberFormat="1" applyFont="1"/>
    <xf numFmtId="0" fontId="23" fillId="0" borderId="0" xfId="0" applyFont="1" applyBorder="1" applyAlignment="1">
      <alignment horizontal="center" vertical="top" wrapText="1"/>
    </xf>
    <xf numFmtId="0" fontId="24" fillId="0" borderId="0" xfId="0" applyFont="1" applyAlignment="1"/>
    <xf numFmtId="0" fontId="23" fillId="0" borderId="1" xfId="0" applyFont="1" applyBorder="1" applyAlignment="1">
      <alignment horizontal="left" vertical="top"/>
    </xf>
    <xf numFmtId="0" fontId="23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vertical="top" wrapText="1"/>
    </xf>
    <xf numFmtId="0" fontId="23" fillId="0" borderId="1" xfId="0" applyFont="1" applyBorder="1" applyAlignment="1">
      <alignment vertical="top"/>
    </xf>
    <xf numFmtId="0" fontId="23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/>
    </xf>
    <xf numFmtId="0" fontId="23" fillId="0" borderId="1" xfId="0" applyFont="1" applyBorder="1" applyAlignment="1">
      <alignment horizontal="center" vertical="top" wrapText="1"/>
    </xf>
    <xf numFmtId="0" fontId="27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top"/>
    </xf>
    <xf numFmtId="0" fontId="2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justify" vertical="top"/>
    </xf>
    <xf numFmtId="0" fontId="12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25" fillId="0" borderId="0" xfId="0" applyFont="1" applyAlignment="1"/>
    <xf numFmtId="0" fontId="26" fillId="0" borderId="0" xfId="0" applyFont="1"/>
    <xf numFmtId="0" fontId="25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/>
    </xf>
    <xf numFmtId="1" fontId="26" fillId="0" borderId="1" xfId="0" applyNumberFormat="1" applyFont="1" applyBorder="1" applyAlignment="1">
      <alignment horizontal="center"/>
    </xf>
    <xf numFmtId="0" fontId="26" fillId="0" borderId="1" xfId="0" applyFont="1" applyBorder="1"/>
    <xf numFmtId="1" fontId="26" fillId="0" borderId="1" xfId="1" applyNumberFormat="1" applyFont="1" applyBorder="1" applyAlignment="1">
      <alignment horizontal="center"/>
    </xf>
    <xf numFmtId="1" fontId="26" fillId="0" borderId="1" xfId="1" applyNumberFormat="1" applyFont="1" applyBorder="1" applyAlignment="1">
      <alignment horizontal="center" vertical="center"/>
    </xf>
    <xf numFmtId="0" fontId="26" fillId="0" borderId="1" xfId="0" applyFont="1" applyBorder="1" applyAlignment="1">
      <alignment vertical="top"/>
    </xf>
    <xf numFmtId="0" fontId="25" fillId="0" borderId="1" xfId="0" applyFont="1" applyBorder="1" applyAlignment="1">
      <alignment horizontal="left" vertical="center"/>
    </xf>
    <xf numFmtId="1" fontId="25" fillId="0" borderId="1" xfId="0" applyNumberFormat="1" applyFont="1" applyBorder="1" applyAlignment="1">
      <alignment horizontal="center"/>
    </xf>
    <xf numFmtId="1" fontId="25" fillId="0" borderId="1" xfId="1" applyNumberFormat="1" applyFont="1" applyBorder="1" applyAlignment="1">
      <alignment horizontal="center"/>
    </xf>
    <xf numFmtId="0" fontId="25" fillId="0" borderId="1" xfId="0" applyFont="1" applyBorder="1" applyAlignment="1">
      <alignment horizontal="left" vertical="top"/>
    </xf>
    <xf numFmtId="0" fontId="25" fillId="0" borderId="1" xfId="0" applyFont="1" applyBorder="1" applyAlignment="1">
      <alignment vertical="top"/>
    </xf>
    <xf numFmtId="0" fontId="26" fillId="0" borderId="1" xfId="0" applyFont="1" applyBorder="1" applyAlignment="1">
      <alignment horizontal="center" vertical="top"/>
    </xf>
    <xf numFmtId="3" fontId="26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/>
    </xf>
    <xf numFmtId="0" fontId="12" fillId="0" borderId="1" xfId="0" applyFont="1" applyBorder="1" applyAlignment="1">
      <alignment horizontal="justify"/>
    </xf>
    <xf numFmtId="0" fontId="12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center"/>
    </xf>
    <xf numFmtId="164" fontId="23" fillId="0" borderId="1" xfId="0" applyNumberFormat="1" applyFont="1" applyBorder="1" applyAlignment="1">
      <alignment horizontal="center" vertical="center"/>
    </xf>
    <xf numFmtId="3" fontId="23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6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164" fontId="23" fillId="0" borderId="1" xfId="0" applyNumberFormat="1" applyFont="1" applyBorder="1" applyAlignment="1">
      <alignment vertical="center"/>
    </xf>
    <xf numFmtId="3" fontId="23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vertical="top"/>
    </xf>
    <xf numFmtId="3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0" fontId="12" fillId="0" borderId="1" xfId="0" applyFont="1" applyBorder="1" applyAlignment="1"/>
    <xf numFmtId="164" fontId="12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/>
    <xf numFmtId="164" fontId="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/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/>
    </xf>
    <xf numFmtId="0" fontId="16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164" fontId="16" fillId="0" borderId="1" xfId="0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164" fontId="18" fillId="0" borderId="1" xfId="0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64" fontId="34" fillId="0" borderId="1" xfId="0" applyNumberFormat="1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64" fontId="34" fillId="0" borderId="1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164" fontId="33" fillId="0" borderId="1" xfId="0" applyNumberFormat="1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5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/>
    </xf>
    <xf numFmtId="0" fontId="36" fillId="0" borderId="0" xfId="0" applyFont="1" applyAlignment="1">
      <alignment vertical="center"/>
    </xf>
    <xf numFmtId="0" fontId="37" fillId="0" borderId="0" xfId="0" applyFont="1"/>
    <xf numFmtId="0" fontId="36" fillId="0" borderId="0" xfId="0" applyFont="1"/>
    <xf numFmtId="3" fontId="11" fillId="2" borderId="1" xfId="0" applyNumberFormat="1" applyFont="1" applyFill="1" applyBorder="1" applyAlignment="1">
      <alignment horizontal="center"/>
    </xf>
    <xf numFmtId="3" fontId="14" fillId="0" borderId="0" xfId="0" applyNumberFormat="1" applyFont="1" applyAlignment="1"/>
    <xf numFmtId="3" fontId="5" fillId="0" borderId="1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164" fontId="5" fillId="0" borderId="0" xfId="0" applyNumberFormat="1" applyFont="1"/>
    <xf numFmtId="164" fontId="16" fillId="2" borderId="1" xfId="0" applyNumberFormat="1" applyFont="1" applyFill="1" applyBorder="1" applyAlignment="1">
      <alignment horizontal="center" vertical="top"/>
    </xf>
    <xf numFmtId="3" fontId="16" fillId="2" borderId="1" xfId="0" applyNumberFormat="1" applyFont="1" applyFill="1" applyBorder="1" applyAlignment="1">
      <alignment horizontal="center" vertical="top"/>
    </xf>
    <xf numFmtId="164" fontId="0" fillId="2" borderId="1" xfId="0" applyNumberFormat="1" applyFill="1" applyBorder="1" applyAlignment="1">
      <alignment vertical="top"/>
    </xf>
    <xf numFmtId="0" fontId="0" fillId="2" borderId="1" xfId="0" applyFill="1" applyBorder="1" applyAlignment="1">
      <alignment vertical="top"/>
    </xf>
    <xf numFmtId="164" fontId="18" fillId="2" borderId="1" xfId="0" applyNumberFormat="1" applyFont="1" applyFill="1" applyBorder="1" applyAlignment="1">
      <alignment horizontal="center" vertical="top"/>
    </xf>
    <xf numFmtId="3" fontId="18" fillId="2" borderId="1" xfId="0" applyNumberFormat="1" applyFont="1" applyFill="1" applyBorder="1" applyAlignment="1">
      <alignment horizontal="center" vertical="top"/>
    </xf>
    <xf numFmtId="0" fontId="18" fillId="2" borderId="1" xfId="0" applyFont="1" applyFill="1" applyBorder="1" applyAlignment="1">
      <alignment horizontal="center" vertical="top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wrapText="1"/>
    </xf>
    <xf numFmtId="164" fontId="14" fillId="0" borderId="0" xfId="0" applyNumberFormat="1" applyFont="1" applyAlignment="1"/>
    <xf numFmtId="164" fontId="12" fillId="0" borderId="1" xfId="0" applyNumberFormat="1" applyFont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13" fillId="0" borderId="1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1" fillId="0" borderId="0" xfId="0" applyFont="1"/>
    <xf numFmtId="0" fontId="23" fillId="0" borderId="1" xfId="0" applyFont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top"/>
    </xf>
    <xf numFmtId="0" fontId="23" fillId="0" borderId="1" xfId="0" applyFont="1" applyBorder="1" applyAlignment="1">
      <alignment horizontal="center" vertical="top" wrapText="1"/>
    </xf>
    <xf numFmtId="0" fontId="27" fillId="0" borderId="1" xfId="0" applyFont="1" applyBorder="1" applyAlignment="1">
      <alignment horizontal="left" vertical="top"/>
    </xf>
    <xf numFmtId="0" fontId="23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justify" vertical="top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top"/>
    </xf>
    <xf numFmtId="3" fontId="12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2" fillId="0" borderId="0" xfId="0" applyFont="1" applyAlignment="1">
      <alignment wrapText="1"/>
    </xf>
    <xf numFmtId="0" fontId="42" fillId="0" borderId="0" xfId="0" applyFont="1" applyAlignment="1">
      <alignment wrapText="1"/>
    </xf>
    <xf numFmtId="0" fontId="4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25" fillId="2" borderId="1" xfId="0" applyFont="1" applyFill="1" applyBorder="1" applyAlignment="1">
      <alignment horizontal="left" vertical="top"/>
    </xf>
    <xf numFmtId="164" fontId="26" fillId="2" borderId="1" xfId="0" applyNumberFormat="1" applyFont="1" applyFill="1" applyBorder="1" applyAlignment="1">
      <alignment horizontal="center"/>
    </xf>
    <xf numFmtId="1" fontId="26" fillId="2" borderId="1" xfId="0" applyNumberFormat="1" applyFont="1" applyFill="1" applyBorder="1" applyAlignment="1">
      <alignment horizontal="center"/>
    </xf>
    <xf numFmtId="0" fontId="26" fillId="2" borderId="1" xfId="0" applyFont="1" applyFill="1" applyBorder="1"/>
    <xf numFmtId="0" fontId="26" fillId="2" borderId="1" xfId="0" applyFont="1" applyFill="1" applyBorder="1" applyAlignment="1">
      <alignment horizontal="center"/>
    </xf>
    <xf numFmtId="1" fontId="26" fillId="2" borderId="1" xfId="1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/>
    </xf>
    <xf numFmtId="0" fontId="12" fillId="0" borderId="1" xfId="0" applyFont="1" applyBorder="1" applyAlignment="1">
      <alignment horizontal="justify"/>
    </xf>
    <xf numFmtId="0" fontId="12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top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 wrapText="1"/>
    </xf>
    <xf numFmtId="164" fontId="42" fillId="0" borderId="1" xfId="0" applyNumberFormat="1" applyFont="1" applyBorder="1" applyAlignment="1">
      <alignment horizontal="center" vertical="center"/>
    </xf>
    <xf numFmtId="3" fontId="42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left" vertical="top"/>
    </xf>
    <xf numFmtId="3" fontId="45" fillId="0" borderId="1" xfId="0" applyNumberFormat="1" applyFont="1" applyBorder="1" applyAlignment="1">
      <alignment horizontal="center" vertical="center"/>
    </xf>
    <xf numFmtId="164" fontId="44" fillId="0" borderId="1" xfId="0" applyNumberFormat="1" applyFont="1" applyBorder="1" applyAlignment="1">
      <alignment horizontal="center" vertical="center"/>
    </xf>
    <xf numFmtId="164" fontId="45" fillId="0" borderId="1" xfId="0" applyNumberFormat="1" applyFont="1" applyBorder="1" applyAlignment="1">
      <alignment horizontal="center" vertical="center"/>
    </xf>
    <xf numFmtId="0" fontId="42" fillId="0" borderId="1" xfId="0" applyFont="1" applyBorder="1" applyAlignment="1">
      <alignment horizontal="left"/>
    </xf>
    <xf numFmtId="0" fontId="45" fillId="0" borderId="1" xfId="0" applyFont="1" applyBorder="1" applyAlignment="1">
      <alignment horizontal="left"/>
    </xf>
    <xf numFmtId="1" fontId="12" fillId="0" borderId="1" xfId="0" applyNumberFormat="1" applyFont="1" applyBorder="1" applyAlignment="1">
      <alignment horizontal="center"/>
    </xf>
    <xf numFmtId="1" fontId="33" fillId="0" borderId="1" xfId="0" applyNumberFormat="1" applyFont="1" applyBorder="1" applyAlignment="1">
      <alignment horizontal="center"/>
    </xf>
    <xf numFmtId="1" fontId="0" fillId="0" borderId="0" xfId="0" applyNumberFormat="1"/>
    <xf numFmtId="0" fontId="0" fillId="2" borderId="1" xfId="0" applyFill="1" applyBorder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/>
    </xf>
    <xf numFmtId="0" fontId="40" fillId="0" borderId="1" xfId="0" applyFont="1" applyBorder="1"/>
    <xf numFmtId="0" fontId="13" fillId="0" borderId="1" xfId="0" applyFont="1" applyBorder="1"/>
    <xf numFmtId="0" fontId="23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top"/>
    </xf>
    <xf numFmtId="0" fontId="27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top"/>
    </xf>
    <xf numFmtId="0" fontId="23" fillId="0" borderId="1" xfId="0" applyFont="1" applyBorder="1" applyAlignment="1">
      <alignment horizontal="center" vertical="top" wrapText="1"/>
    </xf>
    <xf numFmtId="0" fontId="27" fillId="0" borderId="1" xfId="0" applyFont="1" applyBorder="1" applyAlignment="1">
      <alignment horizontal="left" vertical="top"/>
    </xf>
    <xf numFmtId="0" fontId="27" fillId="0" borderId="1" xfId="0" applyFont="1" applyBorder="1" applyAlignment="1">
      <alignment horizontal="center" vertical="top" wrapText="1"/>
    </xf>
    <xf numFmtId="0" fontId="27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top"/>
    </xf>
    <xf numFmtId="0" fontId="12" fillId="0" borderId="1" xfId="0" applyFont="1" applyBorder="1" applyAlignment="1">
      <alignment horizontal="left" vertical="center"/>
    </xf>
    <xf numFmtId="0" fontId="23" fillId="0" borderId="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top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/>
    </xf>
    <xf numFmtId="0" fontId="24" fillId="0" borderId="0" xfId="0" applyFont="1" applyAlignment="1">
      <alignment horizontal="center" wrapText="1"/>
    </xf>
    <xf numFmtId="0" fontId="12" fillId="0" borderId="1" xfId="0" applyFont="1" applyBorder="1" applyAlignment="1">
      <alignment horizontal="left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justify" vertical="top" wrapText="1"/>
    </xf>
    <xf numFmtId="0" fontId="4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justify"/>
    </xf>
    <xf numFmtId="0" fontId="11" fillId="0" borderId="4" xfId="0" applyFont="1" applyBorder="1" applyAlignment="1">
      <alignment horizontal="justify"/>
    </xf>
    <xf numFmtId="0" fontId="12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/>
    </xf>
    <xf numFmtId="0" fontId="11" fillId="0" borderId="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justify"/>
    </xf>
    <xf numFmtId="0" fontId="23" fillId="0" borderId="1" xfId="0" applyFont="1" applyBorder="1" applyAlignment="1">
      <alignment horizontal="justify" vertical="center" wrapText="1"/>
    </xf>
    <xf numFmtId="0" fontId="23" fillId="0" borderId="5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justify"/>
    </xf>
    <xf numFmtId="0" fontId="12" fillId="0" borderId="1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justify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justify" vertical="top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2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32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3" fontId="12" fillId="0" borderId="1" xfId="0" applyNumberFormat="1" applyFont="1" applyBorder="1" applyAlignment="1">
      <alignment horizontal="center" wrapText="1"/>
    </xf>
    <xf numFmtId="0" fontId="11" fillId="0" borderId="1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wrapText="1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42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wrapText="1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27" fillId="0" borderId="1" xfId="0" applyFont="1" applyBorder="1" applyAlignment="1"/>
    <xf numFmtId="0" fontId="23" fillId="0" borderId="1" xfId="0" applyFont="1" applyBorder="1" applyAlignment="1"/>
    <xf numFmtId="0" fontId="27" fillId="0" borderId="1" xfId="0" applyFont="1" applyBorder="1" applyAlignment="1">
      <alignment vertical="top"/>
    </xf>
    <xf numFmtId="166" fontId="14" fillId="0" borderId="0" xfId="1" applyNumberFormat="1" applyFont="1" applyAlignment="1"/>
    <xf numFmtId="167" fontId="5" fillId="0" borderId="0" xfId="1" applyNumberFormat="1" applyFont="1"/>
    <xf numFmtId="167" fontId="14" fillId="0" borderId="0" xfId="1" applyNumberFormat="1" applyFont="1" applyAlignment="1"/>
    <xf numFmtId="167" fontId="11" fillId="0" borderId="1" xfId="1" applyNumberFormat="1" applyFont="1" applyBorder="1" applyAlignment="1">
      <alignment horizontal="center" wrapText="1"/>
    </xf>
    <xf numFmtId="167" fontId="5" fillId="0" borderId="1" xfId="1" applyNumberFormat="1" applyFont="1" applyBorder="1"/>
    <xf numFmtId="167" fontId="11" fillId="0" borderId="1" xfId="1" applyNumberFormat="1" applyFont="1" applyBorder="1" applyAlignment="1">
      <alignment horizontal="center"/>
    </xf>
    <xf numFmtId="167" fontId="0" fillId="0" borderId="1" xfId="1" applyNumberFormat="1" applyFont="1" applyBorder="1"/>
    <xf numFmtId="167" fontId="8" fillId="0" borderId="1" xfId="1" applyNumberFormat="1" applyFont="1" applyBorder="1" applyAlignment="1">
      <alignment horizontal="center"/>
    </xf>
    <xf numFmtId="168" fontId="12" fillId="0" borderId="1" xfId="0" applyNumberFormat="1" applyFont="1" applyBorder="1" applyAlignment="1">
      <alignment horizontal="center" vertical="center"/>
    </xf>
    <xf numFmtId="168" fontId="13" fillId="0" borderId="1" xfId="0" applyNumberFormat="1" applyFont="1" applyBorder="1" applyAlignment="1">
      <alignment horizontal="center" vertical="center"/>
    </xf>
    <xf numFmtId="167" fontId="5" fillId="0" borderId="0" xfId="1" applyNumberFormat="1" applyFont="1" applyAlignment="1">
      <alignment horizontal="center"/>
    </xf>
    <xf numFmtId="167" fontId="14" fillId="0" borderId="0" xfId="1" applyNumberFormat="1" applyFont="1" applyAlignment="1">
      <alignment vertical="center"/>
    </xf>
    <xf numFmtId="167" fontId="12" fillId="0" borderId="1" xfId="1" applyNumberFormat="1" applyFont="1" applyBorder="1" applyAlignment="1">
      <alignment vertical="center" wrapText="1"/>
    </xf>
    <xf numFmtId="167" fontId="5" fillId="0" borderId="0" xfId="1" applyNumberFormat="1" applyFont="1" applyAlignment="1">
      <alignment vertical="center"/>
    </xf>
    <xf numFmtId="167" fontId="35" fillId="0" borderId="1" xfId="1" applyNumberFormat="1" applyFont="1" applyBorder="1" applyAlignment="1">
      <alignment horizontal="center"/>
    </xf>
    <xf numFmtId="167" fontId="5" fillId="0" borderId="1" xfId="1" applyNumberFormat="1" applyFont="1" applyBorder="1" applyAlignment="1">
      <alignment horizontal="center"/>
    </xf>
    <xf numFmtId="167" fontId="13" fillId="0" borderId="1" xfId="1" applyNumberFormat="1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3" fontId="27" fillId="0" borderId="1" xfId="0" applyNumberFormat="1" applyFont="1" applyBorder="1" applyAlignment="1">
      <alignment horizontal="center" vertical="center"/>
    </xf>
    <xf numFmtId="164" fontId="2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166" fontId="27" fillId="0" borderId="1" xfId="1" applyNumberFormat="1" applyFont="1" applyBorder="1" applyAlignment="1">
      <alignment horizontal="center" vertical="center" wrapText="1"/>
    </xf>
    <xf numFmtId="166" fontId="27" fillId="0" borderId="1" xfId="1" applyNumberFormat="1" applyFont="1" applyBorder="1" applyAlignment="1">
      <alignment horizontal="center" vertical="center"/>
    </xf>
    <xf numFmtId="166" fontId="7" fillId="0" borderId="1" xfId="1" applyNumberFormat="1" applyFont="1" applyBorder="1" applyAlignment="1">
      <alignment horizontal="center" vertical="center"/>
    </xf>
    <xf numFmtId="166" fontId="6" fillId="0" borderId="1" xfId="1" applyNumberFormat="1" applyFont="1" applyBorder="1" applyAlignment="1">
      <alignment horizontal="center" vertical="center"/>
    </xf>
    <xf numFmtId="166" fontId="0" fillId="0" borderId="0" xfId="1" applyNumberFormat="1" applyFont="1"/>
    <xf numFmtId="166" fontId="5" fillId="0" borderId="0" xfId="1" applyNumberFormat="1" applyFont="1" applyAlignment="1">
      <alignment horizontal="center"/>
    </xf>
    <xf numFmtId="166" fontId="12" fillId="0" borderId="1" xfId="1" applyNumberFormat="1" applyFont="1" applyBorder="1" applyAlignment="1">
      <alignment horizontal="center" vertical="center" wrapText="1"/>
    </xf>
    <xf numFmtId="166" fontId="12" fillId="0" borderId="1" xfId="1" applyNumberFormat="1" applyFont="1" applyBorder="1" applyAlignment="1">
      <alignment horizontal="center" vertical="top"/>
    </xf>
    <xf numFmtId="166" fontId="13" fillId="0" borderId="1" xfId="1" applyNumberFormat="1" applyFont="1" applyBorder="1" applyAlignment="1">
      <alignment horizontal="left" vertical="top"/>
    </xf>
    <xf numFmtId="166" fontId="13" fillId="0" borderId="1" xfId="1" applyNumberFormat="1" applyFont="1" applyBorder="1" applyAlignment="1">
      <alignment horizontal="center" vertical="top"/>
    </xf>
    <xf numFmtId="167" fontId="27" fillId="0" borderId="1" xfId="1" applyNumberFormat="1" applyFont="1" applyBorder="1" applyAlignment="1">
      <alignment horizontal="center" vertical="center" wrapText="1"/>
    </xf>
    <xf numFmtId="167" fontId="27" fillId="0" borderId="1" xfId="1" applyNumberFormat="1" applyFont="1" applyBorder="1" applyAlignment="1">
      <alignment horizontal="center" vertical="center"/>
    </xf>
    <xf numFmtId="167" fontId="6" fillId="0" borderId="1" xfId="1" applyNumberFormat="1" applyFont="1" applyBorder="1" applyAlignment="1">
      <alignment horizontal="center" vertical="center"/>
    </xf>
    <xf numFmtId="167" fontId="0" fillId="0" borderId="0" xfId="1" applyNumberFormat="1" applyFont="1"/>
    <xf numFmtId="167" fontId="12" fillId="0" borderId="1" xfId="1" applyNumberFormat="1" applyFont="1" applyBorder="1" applyAlignment="1">
      <alignment horizontal="center" vertical="center" wrapText="1"/>
    </xf>
    <xf numFmtId="167" fontId="12" fillId="0" borderId="1" xfId="1" applyNumberFormat="1" applyFont="1" applyBorder="1" applyAlignment="1">
      <alignment horizontal="center" vertical="top"/>
    </xf>
    <xf numFmtId="167" fontId="13" fillId="0" borderId="1" xfId="1" applyNumberFormat="1" applyFont="1" applyBorder="1" applyAlignment="1">
      <alignment horizontal="left" vertical="top"/>
    </xf>
    <xf numFmtId="167" fontId="13" fillId="0" borderId="1" xfId="1" applyNumberFormat="1" applyFont="1" applyBorder="1" applyAlignment="1">
      <alignment horizontal="center" vertical="top"/>
    </xf>
    <xf numFmtId="167" fontId="27" fillId="0" borderId="1" xfId="1" applyNumberFormat="1" applyFont="1" applyBorder="1" applyAlignment="1">
      <alignment horizontal="center" vertical="center" wrapText="1"/>
    </xf>
    <xf numFmtId="167" fontId="12" fillId="0" borderId="1" xfId="1" applyNumberFormat="1" applyFont="1" applyBorder="1" applyAlignment="1">
      <alignment horizontal="center" vertical="center" wrapText="1"/>
    </xf>
    <xf numFmtId="167" fontId="11" fillId="0" borderId="1" xfId="1" applyNumberFormat="1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'Table3.1-Figure 3.1'!$T$4</c:f>
              <c:strCache>
                <c:ptCount val="1"/>
                <c:pt idx="0">
                  <c:v>EICV4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'Table3.1-Figure 3.1'!$U$3:$V$3</c:f>
              <c:strCache>
                <c:ptCount val="2"/>
                <c:pt idx="0">
                  <c:v>Umudugudu</c:v>
                </c:pt>
                <c:pt idx="1">
                  <c:v>Isolated rural housing</c:v>
                </c:pt>
              </c:strCache>
            </c:strRef>
          </c:cat>
          <c:val>
            <c:numRef>
              <c:f>'Table3.1-Figure 3.1'!$U$4:$V$4</c:f>
              <c:numCache>
                <c:formatCode>General</c:formatCode>
                <c:ptCount val="2"/>
                <c:pt idx="0">
                  <c:v>49.2</c:v>
                </c:pt>
                <c:pt idx="1">
                  <c:v>25.6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E3-4DB9-96B8-32925CCE2E8E}"/>
            </c:ext>
          </c:extLst>
        </c:ser>
        <c:ser>
          <c:idx val="1"/>
          <c:order val="1"/>
          <c:tx>
            <c:strRef>
              <c:f>'Table3.1-Figure 3.1'!$T$5</c:f>
              <c:strCache>
                <c:ptCount val="1"/>
                <c:pt idx="0">
                  <c:v>EICV5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'Table3.1-Figure 3.1'!$U$3:$V$3</c:f>
              <c:strCache>
                <c:ptCount val="2"/>
                <c:pt idx="0">
                  <c:v>Umudugudu</c:v>
                </c:pt>
                <c:pt idx="1">
                  <c:v>Isolated rural housing</c:v>
                </c:pt>
              </c:strCache>
            </c:strRef>
          </c:cat>
          <c:val>
            <c:numRef>
              <c:f>'Table3.1-Figure 3.1'!$U$5:$V$5</c:f>
              <c:numCache>
                <c:formatCode>General</c:formatCode>
                <c:ptCount val="2"/>
                <c:pt idx="0">
                  <c:v>58.900000000000006</c:v>
                </c:pt>
                <c:pt idx="1">
                  <c:v>16.8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E3-4DB9-96B8-32925CCE2E8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14245808"/>
        <c:axId val="2014247056"/>
      </c:barChart>
      <c:catAx>
        <c:axId val="201424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2014247056"/>
        <c:crosses val="autoZero"/>
        <c:auto val="1"/>
        <c:lblAlgn val="ctr"/>
        <c:lblOffset val="100"/>
        <c:noMultiLvlLbl val="0"/>
      </c:catAx>
      <c:valAx>
        <c:axId val="2014247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201424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553149606299214E-2"/>
          <c:y val="4.3380822446982707E-2"/>
          <c:w val="0.88389129483814521"/>
          <c:h val="0.57759426792207236"/>
        </c:manualLayout>
      </c:layout>
      <c:barChart>
        <c:barDir val="col"/>
        <c:grouping val="clustered"/>
        <c:varyColors val="0"/>
        <c:ser>
          <c:idx val="0"/>
          <c:order val="0"/>
          <c:tx>
            <c:v>Urban EICV4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('Table3.2-Figure 3.2'!$H$5,'Table3.2-Figure 3.2'!$D$5,'Table3.2-Figure 3.2'!$E$5)</c:f>
              <c:strCache>
                <c:ptCount val="3"/>
                <c:pt idx="0">
                  <c:v>Compost heap on own property</c:v>
                </c:pt>
                <c:pt idx="1">
                  <c:v>Rubbish collection service</c:v>
                </c:pt>
                <c:pt idx="2">
                  <c:v>Thrown in the HH's fields / bushes</c:v>
                </c:pt>
              </c:strCache>
            </c:strRef>
          </c:cat>
          <c:val>
            <c:numRef>
              <c:f>('Table3.2-Figure 3.2'!$H$35,'Table3.2-Figure 3.2'!$D$35,'Table3.2-Figure 3.2'!$E$35)</c:f>
              <c:numCache>
                <c:formatCode>0.0</c:formatCode>
                <c:ptCount val="3"/>
                <c:pt idx="0">
                  <c:v>29.5</c:v>
                </c:pt>
                <c:pt idx="1">
                  <c:v>35.799999999999997</c:v>
                </c:pt>
                <c:pt idx="2">
                  <c:v>29.8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7C-4C69-84CC-90FD0915DC85}"/>
            </c:ext>
          </c:extLst>
        </c:ser>
        <c:ser>
          <c:idx val="1"/>
          <c:order val="1"/>
          <c:tx>
            <c:v>Urban EICV5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('Table3.2-Figure 3.2'!$H$5,'Table3.2-Figure 3.2'!$D$5,'Table3.2-Figure 3.2'!$E$5)</c:f>
              <c:strCache>
                <c:ptCount val="3"/>
                <c:pt idx="0">
                  <c:v>Compost heap on own property</c:v>
                </c:pt>
                <c:pt idx="1">
                  <c:v>Rubbish collection service</c:v>
                </c:pt>
                <c:pt idx="2">
                  <c:v>Thrown in the HH's fields / bushes</c:v>
                </c:pt>
              </c:strCache>
            </c:strRef>
          </c:cat>
          <c:val>
            <c:numRef>
              <c:f>('Table3.2-Figure 3.2'!$H$9,'Table3.2-Figure 3.2'!$D$9,'Table3.2-Figure 3.2'!$E$9)</c:f>
              <c:numCache>
                <c:formatCode>0.0</c:formatCode>
                <c:ptCount val="3"/>
                <c:pt idx="0">
                  <c:v>21.5</c:v>
                </c:pt>
                <c:pt idx="1">
                  <c:v>42.1</c:v>
                </c:pt>
                <c:pt idx="2" formatCode="General">
                  <c:v>30.8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7C-4C69-84CC-90FD0915DC85}"/>
            </c:ext>
          </c:extLst>
        </c:ser>
        <c:ser>
          <c:idx val="2"/>
          <c:order val="2"/>
          <c:tx>
            <c:v>Rural EICV4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('Table3.2-Figure 3.2'!$H$5,'Table3.2-Figure 3.2'!$D$5,'Table3.2-Figure 3.2'!$E$5)</c:f>
              <c:strCache>
                <c:ptCount val="3"/>
                <c:pt idx="0">
                  <c:v>Compost heap on own property</c:v>
                </c:pt>
                <c:pt idx="1">
                  <c:v>Rubbish collection service</c:v>
                </c:pt>
                <c:pt idx="2">
                  <c:v>Thrown in the HH's fields / bushes</c:v>
                </c:pt>
              </c:strCache>
            </c:strRef>
          </c:cat>
          <c:val>
            <c:numRef>
              <c:f>('Table3.2-Figure 3.2'!$H$36,'Table3.2-Figure 3.2'!$D$36,'Table3.2-Figure 3.2'!$E$36)</c:f>
              <c:numCache>
                <c:formatCode>0.0</c:formatCode>
                <c:ptCount val="3"/>
                <c:pt idx="0">
                  <c:v>56.2</c:v>
                </c:pt>
                <c:pt idx="1">
                  <c:v>0.1</c:v>
                </c:pt>
                <c:pt idx="2">
                  <c:v>42.4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F7C-4C69-84CC-90FD0915DC85}"/>
            </c:ext>
          </c:extLst>
        </c:ser>
        <c:ser>
          <c:idx val="3"/>
          <c:order val="3"/>
          <c:tx>
            <c:v>Rural EICV5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('Table3.2-Figure 3.2'!$H$5,'Table3.2-Figure 3.2'!$D$5,'Table3.2-Figure 3.2'!$E$5)</c:f>
              <c:strCache>
                <c:ptCount val="3"/>
                <c:pt idx="0">
                  <c:v>Compost heap on own property</c:v>
                </c:pt>
                <c:pt idx="1">
                  <c:v>Rubbish collection service</c:v>
                </c:pt>
                <c:pt idx="2">
                  <c:v>Thrown in the HH's fields / bushes</c:v>
                </c:pt>
              </c:strCache>
            </c:strRef>
          </c:cat>
          <c:val>
            <c:numRef>
              <c:f>('Table3.2-Figure 3.2'!$H$10,'Table3.2-Figure 3.2'!$D$10,'Table3.2-Figure 3.2'!$E$10)</c:f>
              <c:numCache>
                <c:formatCode>0.0</c:formatCode>
                <c:ptCount val="3"/>
                <c:pt idx="0">
                  <c:v>47.6</c:v>
                </c:pt>
                <c:pt idx="1">
                  <c:v>0.2</c:v>
                </c:pt>
                <c:pt idx="2" formatCode="General">
                  <c:v>50.2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F7C-4C69-84CC-90FD0915D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4763023"/>
        <c:axId val="694758863"/>
      </c:barChart>
      <c:catAx>
        <c:axId val="694763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4758863"/>
        <c:crosses val="autoZero"/>
        <c:auto val="1"/>
        <c:lblAlgn val="ctr"/>
        <c:lblOffset val="100"/>
        <c:noMultiLvlLbl val="0"/>
      </c:catAx>
      <c:valAx>
        <c:axId val="694758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4763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6184251968503937"/>
          <c:y val="0.74411761800707465"/>
          <c:w val="0.2131574803149606"/>
          <c:h val="0.224758081244313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610870516185477"/>
          <c:y val="0.15782407407407409"/>
          <c:w val="0.88389129483814521"/>
          <c:h val="0.513270997375328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'Table3.6-Figure 3.3'!$W$12</c:f>
              <c:strCache>
                <c:ptCount val="1"/>
                <c:pt idx="0">
                  <c:v>EICV5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'Table3.6-Figure 3.3'!$X$11:$Z$11</c:f>
              <c:strCache>
                <c:ptCount val="3"/>
                <c:pt idx="0">
                  <c:v>% of HHs with brick wall(With or Without ciment)</c:v>
                </c:pt>
                <c:pt idx="1">
                  <c:v>% of HH with metal sheet roof</c:v>
                </c:pt>
                <c:pt idx="2">
                  <c:v>% of HHs with cement flooring</c:v>
                </c:pt>
              </c:strCache>
            </c:strRef>
          </c:cat>
          <c:val>
            <c:numRef>
              <c:f>'Table3.6-Figure 3.3'!$X$12:$Z$12</c:f>
              <c:numCache>
                <c:formatCode>0.0</c:formatCode>
                <c:ptCount val="3"/>
                <c:pt idx="0">
                  <c:v>69.2</c:v>
                </c:pt>
                <c:pt idx="1">
                  <c:v>67.3</c:v>
                </c:pt>
                <c:pt idx="2">
                  <c:v>25.8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B2-47A4-8B84-0A5083493CDE}"/>
            </c:ext>
          </c:extLst>
        </c:ser>
        <c:ser>
          <c:idx val="1"/>
          <c:order val="1"/>
          <c:tx>
            <c:strRef>
              <c:f>'Table3.6-Figure 3.3'!$W$13</c:f>
              <c:strCache>
                <c:ptCount val="1"/>
                <c:pt idx="0">
                  <c:v>EICV4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'Table3.6-Figure 3.3'!$X$11:$Z$11</c:f>
              <c:strCache>
                <c:ptCount val="3"/>
                <c:pt idx="0">
                  <c:v>% of HHs with brick wall(With or Without ciment)</c:v>
                </c:pt>
                <c:pt idx="1">
                  <c:v>% of HH with metal sheet roof</c:v>
                </c:pt>
                <c:pt idx="2">
                  <c:v>% of HHs with cement flooring</c:v>
                </c:pt>
              </c:strCache>
            </c:strRef>
          </c:cat>
          <c:val>
            <c:numRef>
              <c:f>'Table3.6-Figure 3.3'!$X$13:$Z$13</c:f>
              <c:numCache>
                <c:formatCode>0.0</c:formatCode>
                <c:ptCount val="3"/>
                <c:pt idx="0">
                  <c:v>63.5</c:v>
                </c:pt>
                <c:pt idx="1">
                  <c:v>61.1</c:v>
                </c:pt>
                <c:pt idx="2">
                  <c:v>21.1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B2-47A4-8B84-0A5083493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3025519"/>
        <c:axId val="723020111"/>
      </c:barChart>
      <c:catAx>
        <c:axId val="723025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3020111"/>
        <c:crosses val="autoZero"/>
        <c:auto val="1"/>
        <c:lblAlgn val="ctr"/>
        <c:lblOffset val="100"/>
        <c:noMultiLvlLbl val="0"/>
      </c:catAx>
      <c:valAx>
        <c:axId val="723020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30255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'Table 4.2'!$X$6</c:f>
              <c:strCache>
                <c:ptCount val="1"/>
                <c:pt idx="0">
                  <c:v>EICV4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'Table 4.2'!$Y$4:$AF$4</c:f>
              <c:strCache>
                <c:ptCount val="8"/>
                <c:pt idx="0">
                  <c:v>Rwanda</c:v>
                </c:pt>
                <c:pt idx="1">
                  <c:v>Urban</c:v>
                </c:pt>
                <c:pt idx="2">
                  <c:v>Rural</c:v>
                </c:pt>
                <c:pt idx="3">
                  <c:v>Q1</c:v>
                </c:pt>
                <c:pt idx="4">
                  <c:v>Q2</c:v>
                </c:pt>
                <c:pt idx="5">
                  <c:v>Q3</c:v>
                </c:pt>
                <c:pt idx="6">
                  <c:v>Q4</c:v>
                </c:pt>
                <c:pt idx="7">
                  <c:v>Q5</c:v>
                </c:pt>
              </c:strCache>
            </c:strRef>
          </c:cat>
          <c:val>
            <c:numRef>
              <c:f>'Table 4.2'!$Y$6:$AF$6</c:f>
              <c:numCache>
                <c:formatCode>General</c:formatCode>
                <c:ptCount val="8"/>
                <c:pt idx="0">
                  <c:v>20</c:v>
                </c:pt>
                <c:pt idx="1">
                  <c:v>71.8</c:v>
                </c:pt>
                <c:pt idx="2">
                  <c:v>9.1</c:v>
                </c:pt>
                <c:pt idx="3">
                  <c:v>2.9</c:v>
                </c:pt>
                <c:pt idx="4">
                  <c:v>5.9</c:v>
                </c:pt>
                <c:pt idx="5">
                  <c:v>9.5</c:v>
                </c:pt>
                <c:pt idx="6">
                  <c:v>17.8</c:v>
                </c:pt>
                <c:pt idx="7">
                  <c:v>52.9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42-4155-B18E-DC9C8BCFDFFA}"/>
            </c:ext>
          </c:extLst>
        </c:ser>
        <c:ser>
          <c:idx val="0"/>
          <c:order val="1"/>
          <c:tx>
            <c:strRef>
              <c:f>'Table 4.2'!$X$5</c:f>
              <c:strCache>
                <c:ptCount val="1"/>
                <c:pt idx="0">
                  <c:v>EICV5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'Table 4.2'!$Y$4:$AF$4</c:f>
              <c:strCache>
                <c:ptCount val="8"/>
                <c:pt idx="0">
                  <c:v>Rwanda</c:v>
                </c:pt>
                <c:pt idx="1">
                  <c:v>Urban</c:v>
                </c:pt>
                <c:pt idx="2">
                  <c:v>Rural</c:v>
                </c:pt>
                <c:pt idx="3">
                  <c:v>Q1</c:v>
                </c:pt>
                <c:pt idx="4">
                  <c:v>Q2</c:v>
                </c:pt>
                <c:pt idx="5">
                  <c:v>Q3</c:v>
                </c:pt>
                <c:pt idx="6">
                  <c:v>Q4</c:v>
                </c:pt>
                <c:pt idx="7">
                  <c:v>Q5</c:v>
                </c:pt>
              </c:strCache>
            </c:strRef>
          </c:cat>
          <c:val>
            <c:numRef>
              <c:f>'Table 4.2'!$Y$5:$AF$5</c:f>
              <c:numCache>
                <c:formatCode>General</c:formatCode>
                <c:ptCount val="8"/>
                <c:pt idx="0">
                  <c:v>27</c:v>
                </c:pt>
                <c:pt idx="1">
                  <c:v>75.599999999999994</c:v>
                </c:pt>
                <c:pt idx="2">
                  <c:v>15.5</c:v>
                </c:pt>
                <c:pt idx="3">
                  <c:v>5.1000000000000005</c:v>
                </c:pt>
                <c:pt idx="4">
                  <c:v>9.8000000000000007</c:v>
                </c:pt>
                <c:pt idx="5">
                  <c:v>16.3</c:v>
                </c:pt>
                <c:pt idx="6">
                  <c:v>26</c:v>
                </c:pt>
                <c:pt idx="7">
                  <c:v>61.900000000000006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42-4155-B18E-DC9C8BCFD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0811056"/>
        <c:axId val="170808560"/>
      </c:barChart>
      <c:catAx>
        <c:axId val="17081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808560"/>
        <c:crosses val="autoZero"/>
        <c:auto val="1"/>
        <c:lblAlgn val="ctr"/>
        <c:lblOffset val="100"/>
        <c:noMultiLvlLbl val="0"/>
      </c:catAx>
      <c:valAx>
        <c:axId val="170808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8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37789464508819"/>
          <c:y val="5.6595914346448256E-2"/>
          <c:w val="0.89717310243968584"/>
          <c:h val="0.809992914369778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6.2-Figure 6.1'!$D$5</c:f>
              <c:strCache>
                <c:ptCount val="1"/>
                <c:pt idx="0">
                  <c:v>Less than 0.3 ha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6.2-Figure 6.1'!$B$11:$B$15</c:f>
              <c:strCache>
                <c:ptCount val="5"/>
                <c:pt idx="0">
                  <c:v>Kigali City</c:v>
                </c:pt>
                <c:pt idx="1">
                  <c:v>Southern Province</c:v>
                </c:pt>
                <c:pt idx="2">
                  <c:v>Western Province</c:v>
                </c:pt>
                <c:pt idx="3">
                  <c:v>Northern Province</c:v>
                </c:pt>
                <c:pt idx="4">
                  <c:v>Eastern Province</c:v>
                </c:pt>
              </c:strCache>
            </c:strRef>
          </c:cat>
          <c:val>
            <c:numRef>
              <c:f>'Table 6.2-Figure 6.1'!$D$11:$D$15</c:f>
              <c:numCache>
                <c:formatCode>0.0</c:formatCode>
                <c:ptCount val="5"/>
                <c:pt idx="0">
                  <c:v>67.600000000000009</c:v>
                </c:pt>
                <c:pt idx="1">
                  <c:v>58.800000000000004</c:v>
                </c:pt>
                <c:pt idx="2">
                  <c:v>62.6</c:v>
                </c:pt>
                <c:pt idx="3">
                  <c:v>57.5</c:v>
                </c:pt>
                <c:pt idx="4">
                  <c:v>43.5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D9-4A57-ACA0-134383E268F7}"/>
            </c:ext>
          </c:extLst>
        </c:ser>
        <c:ser>
          <c:idx val="1"/>
          <c:order val="1"/>
          <c:tx>
            <c:strRef>
              <c:f>'Table 6.2-Figure 6.1'!$E$5</c:f>
              <c:strCache>
                <c:ptCount val="1"/>
                <c:pt idx="0">
                  <c:v>0.3 to 0.9 ha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6.2-Figure 6.1'!$B$11:$B$15</c:f>
              <c:strCache>
                <c:ptCount val="5"/>
                <c:pt idx="0">
                  <c:v>Kigali City</c:v>
                </c:pt>
                <c:pt idx="1">
                  <c:v>Southern Province</c:v>
                </c:pt>
                <c:pt idx="2">
                  <c:v>Western Province</c:v>
                </c:pt>
                <c:pt idx="3">
                  <c:v>Northern Province</c:v>
                </c:pt>
                <c:pt idx="4">
                  <c:v>Eastern Province</c:v>
                </c:pt>
              </c:strCache>
            </c:strRef>
          </c:cat>
          <c:val>
            <c:numRef>
              <c:f>'Table 6.2-Figure 6.1'!$E$11:$E$15</c:f>
              <c:numCache>
                <c:formatCode>0.0</c:formatCode>
                <c:ptCount val="5"/>
                <c:pt idx="0">
                  <c:v>21.3</c:v>
                </c:pt>
                <c:pt idx="1">
                  <c:v>30.5</c:v>
                </c:pt>
                <c:pt idx="2">
                  <c:v>29.400000000000002</c:v>
                </c:pt>
                <c:pt idx="3">
                  <c:v>32.5</c:v>
                </c:pt>
                <c:pt idx="4">
                  <c:v>36.800000000000004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5D9-4A57-ACA0-134383E268F7}"/>
            </c:ext>
          </c:extLst>
        </c:ser>
        <c:ser>
          <c:idx val="2"/>
          <c:order val="2"/>
          <c:tx>
            <c:strRef>
              <c:f>'Table 6.2-Figure 6.1'!$F$5</c:f>
              <c:strCache>
                <c:ptCount val="1"/>
                <c:pt idx="0">
                  <c:v>0.9 to 3 ha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6.2-Figure 6.1'!$B$11:$B$15</c:f>
              <c:strCache>
                <c:ptCount val="5"/>
                <c:pt idx="0">
                  <c:v>Kigali City</c:v>
                </c:pt>
                <c:pt idx="1">
                  <c:v>Southern Province</c:v>
                </c:pt>
                <c:pt idx="2">
                  <c:v>Western Province</c:v>
                </c:pt>
                <c:pt idx="3">
                  <c:v>Northern Province</c:v>
                </c:pt>
                <c:pt idx="4">
                  <c:v>Eastern Province</c:v>
                </c:pt>
              </c:strCache>
            </c:strRef>
          </c:cat>
          <c:val>
            <c:numRef>
              <c:f>'Table 6.2-Figure 6.1'!$F$11:$F$15</c:f>
              <c:numCache>
                <c:formatCode>General</c:formatCode>
                <c:ptCount val="5"/>
                <c:pt idx="0">
                  <c:v>7.9</c:v>
                </c:pt>
                <c:pt idx="1">
                  <c:v>9.1</c:v>
                </c:pt>
                <c:pt idx="2">
                  <c:v>7.4</c:v>
                </c:pt>
                <c:pt idx="3">
                  <c:v>8.6</c:v>
                </c:pt>
                <c:pt idx="4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5D9-4A57-ACA0-134383E268F7}"/>
            </c:ext>
          </c:extLst>
        </c:ser>
        <c:ser>
          <c:idx val="3"/>
          <c:order val="3"/>
          <c:tx>
            <c:strRef>
              <c:f>'Table 6.2-Figure 6.1'!$G$5</c:f>
              <c:strCache>
                <c:ptCount val="1"/>
                <c:pt idx="0">
                  <c:v>More than 3 ha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6.2-Figure 6.1'!$B$11:$B$15</c:f>
              <c:strCache>
                <c:ptCount val="5"/>
                <c:pt idx="0">
                  <c:v>Kigali City</c:v>
                </c:pt>
                <c:pt idx="1">
                  <c:v>Southern Province</c:v>
                </c:pt>
                <c:pt idx="2">
                  <c:v>Western Province</c:v>
                </c:pt>
                <c:pt idx="3">
                  <c:v>Northern Province</c:v>
                </c:pt>
                <c:pt idx="4">
                  <c:v>Eastern Province</c:v>
                </c:pt>
              </c:strCache>
            </c:strRef>
          </c:cat>
          <c:val>
            <c:numRef>
              <c:f>'Table 6.2-Figure 6.1'!$G$11:$G$15</c:f>
              <c:numCache>
                <c:formatCode>General</c:formatCode>
                <c:ptCount val="5"/>
                <c:pt idx="0">
                  <c:v>3.1</c:v>
                </c:pt>
                <c:pt idx="1">
                  <c:v>1.7000000000000002</c:v>
                </c:pt>
                <c:pt idx="2">
                  <c:v>0.60000000000000009</c:v>
                </c:pt>
                <c:pt idx="3">
                  <c:v>1.4000000000000001</c:v>
                </c:pt>
                <c:pt idx="4" formatCode="#,##0.0">
                  <c:v>1.7000000000000002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5D9-4A57-ACA0-134383E26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60955759"/>
        <c:axId val="1860945359"/>
      </c:barChart>
      <c:catAx>
        <c:axId val="1860955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0945359"/>
        <c:crosses val="autoZero"/>
        <c:auto val="1"/>
        <c:lblAlgn val="ctr"/>
        <c:lblOffset val="100"/>
        <c:noMultiLvlLbl val="0"/>
      </c:catAx>
      <c:valAx>
        <c:axId val="1860945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09557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 6.2-Figure 6.1'!$B$4:$B$5</c:f>
              <c:strCache>
                <c:ptCount val="2"/>
                <c:pt idx="0">
                  <c:v>EICV5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6.2-Figure 6.1'!$B$34:$B$38</c:f>
              <c:strCache>
                <c:ptCount val="5"/>
                <c:pt idx="0">
                  <c:v>Kigali City</c:v>
                </c:pt>
                <c:pt idx="1">
                  <c:v>Southern Province</c:v>
                </c:pt>
                <c:pt idx="2">
                  <c:v>Western Province</c:v>
                </c:pt>
                <c:pt idx="3">
                  <c:v>Northern Province</c:v>
                </c:pt>
                <c:pt idx="4">
                  <c:v>Eastern Province</c:v>
                </c:pt>
              </c:strCache>
            </c:strRef>
          </c:cat>
          <c:val>
            <c:numRef>
              <c:f>'Table 6.2-Figure 6.1'!$C$11:$C$15</c:f>
              <c:numCache>
                <c:formatCode>0.0</c:formatCode>
                <c:ptCount val="5"/>
                <c:pt idx="0">
                  <c:v>0.8</c:v>
                </c:pt>
                <c:pt idx="1">
                  <c:v>0.60000000000000009</c:v>
                </c:pt>
                <c:pt idx="2">
                  <c:v>0.4</c:v>
                </c:pt>
                <c:pt idx="3">
                  <c:v>0.5</c:v>
                </c:pt>
                <c:pt idx="4">
                  <c:v>0.70000000000000007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53-4BE8-90CE-E12E5FC1D711}"/>
            </c:ext>
          </c:extLst>
        </c:ser>
        <c:ser>
          <c:idx val="1"/>
          <c:order val="1"/>
          <c:tx>
            <c:strRef>
              <c:f>'Table 6.2-Figure 6.1'!$B$30:$B$31</c:f>
              <c:strCache>
                <c:ptCount val="2"/>
                <c:pt idx="0">
                  <c:v>EICV4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6.2-Figure 6.1'!$B$34:$B$38</c:f>
              <c:strCache>
                <c:ptCount val="5"/>
                <c:pt idx="0">
                  <c:v>Kigali City</c:v>
                </c:pt>
                <c:pt idx="1">
                  <c:v>Southern Province</c:v>
                </c:pt>
                <c:pt idx="2">
                  <c:v>Western Province</c:v>
                </c:pt>
                <c:pt idx="3">
                  <c:v>Northern Province</c:v>
                </c:pt>
                <c:pt idx="4">
                  <c:v>Eastern Province</c:v>
                </c:pt>
              </c:strCache>
            </c:strRef>
          </c:cat>
          <c:val>
            <c:numRef>
              <c:f>'Table 6.2-Figure 6.1'!$C$34:$C$38</c:f>
              <c:numCache>
                <c:formatCode>0.0</c:formatCode>
                <c:ptCount val="5"/>
                <c:pt idx="0">
                  <c:v>0.8</c:v>
                </c:pt>
                <c:pt idx="1">
                  <c:v>0.5</c:v>
                </c:pt>
                <c:pt idx="2">
                  <c:v>0.4</c:v>
                </c:pt>
                <c:pt idx="3">
                  <c:v>0.5</c:v>
                </c:pt>
                <c:pt idx="4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53-4BE8-90CE-E12E5FC1D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866978495"/>
        <c:axId val="1866975999"/>
      </c:barChart>
      <c:catAx>
        <c:axId val="1866978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6975999"/>
        <c:crosses val="autoZero"/>
        <c:auto val="1"/>
        <c:lblAlgn val="ctr"/>
        <c:lblOffset val="100"/>
        <c:noMultiLvlLbl val="0"/>
      </c:catAx>
      <c:valAx>
        <c:axId val="1866975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6978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290512</xdr:colOff>
      <xdr:row>4</xdr:row>
      <xdr:rowOff>23812</xdr:rowOff>
    </xdr:from>
    <xdr:to>
      <xdr:col>18</xdr:col>
      <xdr:colOff>242887</xdr:colOff>
      <xdr:row>20</xdr:row>
      <xdr:rowOff>109537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25977</xdr:colOff>
      <xdr:row>3</xdr:row>
      <xdr:rowOff>18183</xdr:rowOff>
    </xdr:from>
    <xdr:to>
      <xdr:col>21</xdr:col>
      <xdr:colOff>355022</xdr:colOff>
      <xdr:row>24</xdr:row>
      <xdr:rowOff>121227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</xdr:row>
      <xdr:rowOff>57150</xdr:rowOff>
    </xdr:from>
    <xdr:to>
      <xdr:col>21</xdr:col>
      <xdr:colOff>76200</xdr:colOff>
      <xdr:row>24</xdr:row>
      <xdr:rowOff>47625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571500</xdr:colOff>
      <xdr:row>4</xdr:row>
      <xdr:rowOff>48866</xdr:rowOff>
    </xdr:from>
    <xdr:to>
      <xdr:col>22</xdr:col>
      <xdr:colOff>240196</xdr:colOff>
      <xdr:row>22</xdr:row>
      <xdr:rowOff>125066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3</xdr:row>
      <xdr:rowOff>33337</xdr:rowOff>
    </xdr:from>
    <xdr:to>
      <xdr:col>22</xdr:col>
      <xdr:colOff>314325</xdr:colOff>
      <xdr:row>25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561975</xdr:colOff>
      <xdr:row>29</xdr:row>
      <xdr:rowOff>52387</xdr:rowOff>
    </xdr:from>
    <xdr:to>
      <xdr:col>21</xdr:col>
      <xdr:colOff>257175</xdr:colOff>
      <xdr:row>46</xdr:row>
      <xdr:rowOff>100012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K25"/>
  <sheetViews>
    <sheetView workbookViewId="0">
      <selection activeCell="F39" sqref="F39"/>
    </sheetView>
  </sheetViews>
  <sheetFormatPr defaultRowHeight="12" customHeight="1" x14ac:dyDescent="0.15"/>
  <cols>
    <col min="1" max="2" width="9.140625" style="26"/>
    <col min="3" max="3" width="13.7109375" style="26" customWidth="1"/>
    <col min="4" max="4" width="10.85546875" style="26" customWidth="1"/>
    <col min="5" max="5" width="16" style="26" customWidth="1"/>
    <col min="6" max="7" width="14" style="26" customWidth="1"/>
    <col min="8" max="8" width="10.28515625" style="26" customWidth="1"/>
    <col min="9" max="9" width="16.85546875" style="26" customWidth="1"/>
    <col min="10" max="10" width="14.5703125" style="26" customWidth="1"/>
    <col min="11" max="11" width="16.7109375" style="26" customWidth="1"/>
    <col min="12" max="16384" width="9.140625" style="26"/>
  </cols>
  <sheetData>
    <row r="2" spans="2:11" ht="12" customHeight="1" x14ac:dyDescent="0.15">
      <c r="B2" s="142"/>
      <c r="C2" s="142"/>
      <c r="D2" s="143" t="s">
        <v>235</v>
      </c>
      <c r="E2" s="142"/>
      <c r="F2" s="142"/>
      <c r="G2" s="142"/>
      <c r="H2" s="142"/>
      <c r="I2" s="142"/>
      <c r="J2" s="142"/>
      <c r="K2" s="142"/>
    </row>
    <row r="3" spans="2:11" ht="12" customHeight="1" x14ac:dyDescent="0.15">
      <c r="B3" s="142"/>
      <c r="C3" s="142"/>
      <c r="D3" s="142"/>
      <c r="E3" s="142"/>
      <c r="F3" s="142"/>
      <c r="G3" s="142"/>
      <c r="H3" s="142"/>
      <c r="I3" s="142"/>
      <c r="J3" s="142"/>
      <c r="K3" s="142"/>
    </row>
    <row r="4" spans="2:11" ht="12" customHeight="1" x14ac:dyDescent="0.15">
      <c r="B4" s="460" t="s">
        <v>216</v>
      </c>
      <c r="C4" s="460" t="s">
        <v>214</v>
      </c>
      <c r="D4" s="460"/>
      <c r="E4" s="460"/>
      <c r="F4" s="460" t="s">
        <v>217</v>
      </c>
      <c r="G4" s="460"/>
      <c r="H4" s="460"/>
      <c r="I4" s="460" t="s">
        <v>215</v>
      </c>
      <c r="J4" s="460"/>
      <c r="K4" s="460"/>
    </row>
    <row r="5" spans="2:11" ht="12" customHeight="1" x14ac:dyDescent="0.15">
      <c r="B5" s="460"/>
      <c r="C5" s="132" t="s">
        <v>1</v>
      </c>
      <c r="D5" s="132" t="s">
        <v>218</v>
      </c>
      <c r="E5" s="132" t="s">
        <v>219</v>
      </c>
      <c r="F5" s="132" t="s">
        <v>1</v>
      </c>
      <c r="G5" s="132" t="s">
        <v>218</v>
      </c>
      <c r="H5" s="132" t="s">
        <v>219</v>
      </c>
      <c r="I5" s="132" t="s">
        <v>1</v>
      </c>
      <c r="J5" s="132" t="s">
        <v>218</v>
      </c>
      <c r="K5" s="132" t="s">
        <v>219</v>
      </c>
    </row>
    <row r="6" spans="2:11" ht="12" customHeight="1" x14ac:dyDescent="0.15">
      <c r="B6" s="133">
        <v>2013</v>
      </c>
      <c r="C6" s="134">
        <v>10736772</v>
      </c>
      <c r="D6" s="135">
        <v>5178353</v>
      </c>
      <c r="E6" s="135">
        <v>5558419</v>
      </c>
      <c r="F6" s="134">
        <v>10730761</v>
      </c>
      <c r="G6" s="135">
        <v>5175336</v>
      </c>
      <c r="H6" s="135">
        <v>5555425</v>
      </c>
      <c r="I6" s="134">
        <v>10738653</v>
      </c>
      <c r="J6" s="135">
        <v>5179372</v>
      </c>
      <c r="K6" s="135">
        <v>5559281</v>
      </c>
    </row>
    <row r="7" spans="2:11" ht="12" customHeight="1" x14ac:dyDescent="0.15">
      <c r="B7" s="133">
        <v>2014</v>
      </c>
      <c r="C7" s="134">
        <v>10996895</v>
      </c>
      <c r="D7" s="135">
        <v>5310426</v>
      </c>
      <c r="E7" s="135">
        <v>5686469</v>
      </c>
      <c r="F7" s="134">
        <v>10978626</v>
      </c>
      <c r="G7" s="135">
        <v>5301274</v>
      </c>
      <c r="H7" s="135">
        <v>5677352</v>
      </c>
      <c r="I7" s="134">
        <v>11002631</v>
      </c>
      <c r="J7" s="135">
        <v>5313524</v>
      </c>
      <c r="K7" s="135">
        <v>5689107</v>
      </c>
    </row>
    <row r="8" spans="2:11" ht="12" customHeight="1" x14ac:dyDescent="0.15">
      <c r="B8" s="133">
        <v>2015</v>
      </c>
      <c r="C8" s="134">
        <v>11262565</v>
      </c>
      <c r="D8" s="135">
        <v>5445205</v>
      </c>
      <c r="E8" s="135">
        <v>5817360</v>
      </c>
      <c r="F8" s="134">
        <v>11225544</v>
      </c>
      <c r="G8" s="135">
        <v>5426645</v>
      </c>
      <c r="H8" s="135">
        <v>5798899</v>
      </c>
      <c r="I8" s="134">
        <v>11274218</v>
      </c>
      <c r="J8" s="135">
        <v>5451494</v>
      </c>
      <c r="K8" s="135">
        <v>5822724</v>
      </c>
    </row>
    <row r="9" spans="2:11" ht="12" customHeight="1" x14ac:dyDescent="0.15">
      <c r="B9" s="133">
        <v>2016</v>
      </c>
      <c r="C9" s="134">
        <v>11533446</v>
      </c>
      <c r="D9" s="135">
        <v>5582524</v>
      </c>
      <c r="E9" s="135">
        <v>5950922</v>
      </c>
      <c r="F9" s="134">
        <v>11470865</v>
      </c>
      <c r="G9" s="135">
        <v>5551145</v>
      </c>
      <c r="H9" s="135">
        <v>5919720</v>
      </c>
      <c r="I9" s="134">
        <v>11553188</v>
      </c>
      <c r="J9" s="135">
        <v>5593172</v>
      </c>
      <c r="K9" s="135">
        <v>5960016</v>
      </c>
    </row>
    <row r="10" spans="2:11" ht="12" customHeight="1" x14ac:dyDescent="0.15">
      <c r="B10" s="133">
        <v>2017</v>
      </c>
      <c r="C10" s="134">
        <v>11809295</v>
      </c>
      <c r="D10" s="135">
        <v>5722258</v>
      </c>
      <c r="E10" s="135">
        <v>6087037</v>
      </c>
      <c r="F10" s="134">
        <v>11713994</v>
      </c>
      <c r="G10" s="135">
        <v>5674491</v>
      </c>
      <c r="H10" s="135">
        <v>6039503</v>
      </c>
      <c r="I10" s="134">
        <v>11839420</v>
      </c>
      <c r="J10" s="135">
        <v>5738490</v>
      </c>
      <c r="K10" s="135">
        <v>6100930</v>
      </c>
    </row>
    <row r="11" spans="2:11" ht="12" customHeight="1" x14ac:dyDescent="0.15">
      <c r="B11" s="133">
        <v>2018</v>
      </c>
      <c r="C11" s="134">
        <v>12089720</v>
      </c>
      <c r="D11" s="135">
        <v>5864284</v>
      </c>
      <c r="E11" s="135">
        <v>6225436</v>
      </c>
      <c r="F11" s="134">
        <v>11954132</v>
      </c>
      <c r="G11" s="135">
        <v>5796265</v>
      </c>
      <c r="H11" s="135">
        <v>6157867</v>
      </c>
      <c r="I11" s="134">
        <v>12132541</v>
      </c>
      <c r="J11" s="135">
        <v>5887402</v>
      </c>
      <c r="K11" s="135">
        <v>6245139</v>
      </c>
    </row>
    <row r="12" spans="2:11" ht="12" customHeight="1" x14ac:dyDescent="0.15">
      <c r="B12" s="133">
        <v>2019</v>
      </c>
      <c r="C12" s="134">
        <v>12374398</v>
      </c>
      <c r="D12" s="135">
        <v>6008388</v>
      </c>
      <c r="E12" s="135">
        <v>6366010</v>
      </c>
      <c r="F12" s="134">
        <v>12190637</v>
      </c>
      <c r="G12" s="135">
        <v>5916114</v>
      </c>
      <c r="H12" s="135">
        <v>6274523</v>
      </c>
      <c r="I12" s="134">
        <v>12432365</v>
      </c>
      <c r="J12" s="135">
        <v>6039753</v>
      </c>
      <c r="K12" s="135">
        <v>6392612</v>
      </c>
    </row>
    <row r="13" spans="2:11" ht="12" customHeight="1" x14ac:dyDescent="0.15">
      <c r="B13" s="133">
        <v>2020</v>
      </c>
      <c r="C13" s="134">
        <v>12663117</v>
      </c>
      <c r="D13" s="135">
        <v>6154447</v>
      </c>
      <c r="E13" s="135">
        <v>6508670</v>
      </c>
      <c r="F13" s="134">
        <v>12422805</v>
      </c>
      <c r="G13" s="135">
        <v>6033716</v>
      </c>
      <c r="H13" s="135">
        <v>6389089</v>
      </c>
      <c r="I13" s="134">
        <v>12738764</v>
      </c>
      <c r="J13" s="135">
        <v>6195477</v>
      </c>
      <c r="K13" s="135">
        <v>6543287</v>
      </c>
    </row>
    <row r="14" spans="2:11" ht="12" customHeight="1" x14ac:dyDescent="0.15">
      <c r="B14" s="133">
        <v>2021</v>
      </c>
      <c r="C14" s="134">
        <v>12955768</v>
      </c>
      <c r="D14" s="135">
        <v>6302428</v>
      </c>
      <c r="E14" s="135">
        <v>6653340</v>
      </c>
      <c r="F14" s="134">
        <v>12658536</v>
      </c>
      <c r="G14" s="135">
        <v>6153127</v>
      </c>
      <c r="H14" s="135">
        <v>6505409</v>
      </c>
      <c r="I14" s="134">
        <v>13051778</v>
      </c>
      <c r="J14" s="135">
        <v>6354595</v>
      </c>
      <c r="K14" s="135">
        <v>6697183</v>
      </c>
    </row>
    <row r="15" spans="2:11" ht="12" customHeight="1" x14ac:dyDescent="0.15">
      <c r="B15" s="133">
        <v>2022</v>
      </c>
      <c r="C15" s="134">
        <v>13252274</v>
      </c>
      <c r="D15" s="135">
        <v>6452338</v>
      </c>
      <c r="E15" s="135">
        <v>6799936</v>
      </c>
      <c r="F15" s="134">
        <v>12897778</v>
      </c>
      <c r="G15" s="135">
        <v>6274286</v>
      </c>
      <c r="H15" s="135">
        <v>6623492</v>
      </c>
      <c r="I15" s="134">
        <v>13371542</v>
      </c>
      <c r="J15" s="135">
        <v>6517179</v>
      </c>
      <c r="K15" s="135">
        <v>6854363</v>
      </c>
    </row>
    <row r="16" spans="2:11" ht="12" customHeight="1" x14ac:dyDescent="0.15">
      <c r="B16" s="133">
        <v>2023</v>
      </c>
      <c r="C16" s="134">
        <v>13552034</v>
      </c>
      <c r="D16" s="135">
        <v>6603858</v>
      </c>
      <c r="E16" s="135">
        <v>6948176</v>
      </c>
      <c r="F16" s="134">
        <v>13140148</v>
      </c>
      <c r="G16" s="135">
        <v>6397013</v>
      </c>
      <c r="H16" s="135">
        <v>6743135</v>
      </c>
      <c r="I16" s="134">
        <v>13697803</v>
      </c>
      <c r="J16" s="135">
        <v>6682963</v>
      </c>
      <c r="K16" s="135">
        <v>7014840</v>
      </c>
    </row>
    <row r="17" spans="2:11" ht="12" customHeight="1" x14ac:dyDescent="0.15">
      <c r="B17" s="133">
        <v>2024</v>
      </c>
      <c r="C17" s="134">
        <v>13854856</v>
      </c>
      <c r="D17" s="135">
        <v>6756902</v>
      </c>
      <c r="E17" s="135">
        <v>7097954</v>
      </c>
      <c r="F17" s="134">
        <v>13385470</v>
      </c>
      <c r="G17" s="135">
        <v>6521197</v>
      </c>
      <c r="H17" s="135">
        <v>6864273</v>
      </c>
      <c r="I17" s="134">
        <v>14030371</v>
      </c>
      <c r="J17" s="135">
        <v>6851920</v>
      </c>
      <c r="K17" s="135">
        <v>7178451</v>
      </c>
    </row>
    <row r="18" spans="2:11" ht="12" customHeight="1" x14ac:dyDescent="0.15">
      <c r="B18" s="133">
        <v>2025</v>
      </c>
      <c r="C18" s="134">
        <v>14160550</v>
      </c>
      <c r="D18" s="135">
        <v>6911352</v>
      </c>
      <c r="E18" s="135">
        <v>7249198</v>
      </c>
      <c r="F18" s="134">
        <v>13633585</v>
      </c>
      <c r="G18" s="135">
        <v>6646779</v>
      </c>
      <c r="H18" s="135">
        <v>6986806</v>
      </c>
      <c r="I18" s="134">
        <v>14369180</v>
      </c>
      <c r="J18" s="135">
        <v>7024008</v>
      </c>
      <c r="K18" s="135">
        <v>7345172</v>
      </c>
    </row>
    <row r="19" spans="2:11" ht="12" customHeight="1" x14ac:dyDescent="0.15">
      <c r="B19" s="133">
        <v>2026</v>
      </c>
      <c r="C19" s="134">
        <v>14468759</v>
      </c>
      <c r="D19" s="135">
        <v>7067049</v>
      </c>
      <c r="E19" s="135">
        <v>7401710</v>
      </c>
      <c r="F19" s="134">
        <v>13884233</v>
      </c>
      <c r="G19" s="135">
        <v>6773614</v>
      </c>
      <c r="H19" s="135">
        <v>7110619</v>
      </c>
      <c r="I19" s="134">
        <v>14714043</v>
      </c>
      <c r="J19" s="135">
        <v>7199133</v>
      </c>
      <c r="K19" s="135">
        <v>7514910</v>
      </c>
    </row>
    <row r="20" spans="2:11" ht="12" customHeight="1" x14ac:dyDescent="0.15">
      <c r="B20" s="133">
        <v>2027</v>
      </c>
      <c r="C20" s="134">
        <v>14779043</v>
      </c>
      <c r="D20" s="135">
        <v>7223769</v>
      </c>
      <c r="E20" s="135">
        <v>7555274</v>
      </c>
      <c r="F20" s="134">
        <v>14137063</v>
      </c>
      <c r="G20" s="135">
        <v>6901529</v>
      </c>
      <c r="H20" s="135">
        <v>7235534</v>
      </c>
      <c r="I20" s="134">
        <v>15064600</v>
      </c>
      <c r="J20" s="135">
        <v>7377135</v>
      </c>
      <c r="K20" s="135">
        <v>7687465</v>
      </c>
    </row>
    <row r="21" spans="2:11" ht="12" customHeight="1" x14ac:dyDescent="0.15">
      <c r="B21" s="133">
        <v>2028</v>
      </c>
      <c r="C21" s="134">
        <v>15090251</v>
      </c>
      <c r="D21" s="135">
        <v>7380862</v>
      </c>
      <c r="E21" s="135">
        <v>7709389</v>
      </c>
      <c r="F21" s="134">
        <v>14390838</v>
      </c>
      <c r="G21" s="135">
        <v>7029902</v>
      </c>
      <c r="H21" s="135">
        <v>7360936</v>
      </c>
      <c r="I21" s="134">
        <v>15419678</v>
      </c>
      <c r="J21" s="135">
        <v>7557359</v>
      </c>
      <c r="K21" s="135">
        <v>7862319</v>
      </c>
    </row>
    <row r="22" spans="2:11" ht="12" customHeight="1" x14ac:dyDescent="0.15">
      <c r="B22" s="133">
        <v>2029</v>
      </c>
      <c r="C22" s="134">
        <v>15401596</v>
      </c>
      <c r="D22" s="135">
        <v>7537916</v>
      </c>
      <c r="E22" s="135">
        <v>7863680</v>
      </c>
      <c r="F22" s="134">
        <v>14644828</v>
      </c>
      <c r="G22" s="135">
        <v>7158364</v>
      </c>
      <c r="H22" s="135">
        <v>7486464</v>
      </c>
      <c r="I22" s="134">
        <v>15778593</v>
      </c>
      <c r="J22" s="135">
        <v>7739445</v>
      </c>
      <c r="K22" s="135">
        <v>8039148</v>
      </c>
    </row>
    <row r="23" spans="2:11" ht="12" customHeight="1" x14ac:dyDescent="0.15">
      <c r="B23" s="133">
        <v>2030</v>
      </c>
      <c r="C23" s="134">
        <v>15712647</v>
      </c>
      <c r="D23" s="135">
        <v>7694732</v>
      </c>
      <c r="E23" s="135">
        <v>8017915</v>
      </c>
      <c r="F23" s="134">
        <v>14898528</v>
      </c>
      <c r="G23" s="135">
        <v>7286658</v>
      </c>
      <c r="H23" s="135">
        <v>7611870</v>
      </c>
      <c r="I23" s="134">
        <v>16141036</v>
      </c>
      <c r="J23" s="135">
        <v>7923267</v>
      </c>
      <c r="K23" s="135">
        <v>8217769</v>
      </c>
    </row>
    <row r="24" spans="2:11" ht="12" customHeight="1" x14ac:dyDescent="0.15">
      <c r="B24" s="133">
        <v>2031</v>
      </c>
      <c r="C24" s="134">
        <v>16022992</v>
      </c>
      <c r="D24" s="135">
        <v>7851095</v>
      </c>
      <c r="E24" s="135">
        <v>8171897</v>
      </c>
      <c r="F24" s="134">
        <v>15151387</v>
      </c>
      <c r="G24" s="135">
        <v>7414476</v>
      </c>
      <c r="H24" s="135">
        <v>7736911</v>
      </c>
      <c r="I24" s="134">
        <v>16506665</v>
      </c>
      <c r="J24" s="135">
        <v>8108643</v>
      </c>
      <c r="K24" s="135">
        <v>8398022</v>
      </c>
    </row>
    <row r="25" spans="2:11" ht="12" customHeight="1" x14ac:dyDescent="0.15">
      <c r="B25" s="133">
        <v>2032</v>
      </c>
      <c r="C25" s="135">
        <v>16332186</v>
      </c>
      <c r="D25" s="135">
        <v>8006778</v>
      </c>
      <c r="E25" s="135">
        <v>8325408</v>
      </c>
      <c r="F25" s="134">
        <v>15402934</v>
      </c>
      <c r="G25" s="135">
        <v>7541570</v>
      </c>
      <c r="H25" s="135">
        <v>7861364</v>
      </c>
      <c r="I25" s="134">
        <v>16875138</v>
      </c>
      <c r="J25" s="135">
        <v>8295402</v>
      </c>
      <c r="K25" s="135">
        <v>8579736</v>
      </c>
    </row>
  </sheetData>
  <mergeCells count="4">
    <mergeCell ref="C4:E4"/>
    <mergeCell ref="F4:H4"/>
    <mergeCell ref="I4:K4"/>
    <mergeCell ref="B4:B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52"/>
  <sheetViews>
    <sheetView workbookViewId="0">
      <selection activeCell="B6" sqref="B6:L26"/>
    </sheetView>
  </sheetViews>
  <sheetFormatPr defaultRowHeight="11.25" x14ac:dyDescent="0.2"/>
  <cols>
    <col min="1" max="1" width="9.140625" style="1"/>
    <col min="2" max="2" width="19.7109375" style="1" customWidth="1"/>
    <col min="3" max="7" width="9.140625" style="1"/>
    <col min="8" max="8" width="6.7109375" style="1" customWidth="1"/>
    <col min="9" max="9" width="7.7109375" style="1" customWidth="1"/>
    <col min="10" max="10" width="5.85546875" style="1" customWidth="1"/>
    <col min="11" max="14" width="9.140625" style="1"/>
    <col min="15" max="15" width="12.5703125" style="1" customWidth="1"/>
    <col min="16" max="16384" width="9.140625" style="1"/>
  </cols>
  <sheetData>
    <row r="2" spans="2:26" ht="15.75" x14ac:dyDescent="0.25">
      <c r="B2" s="34" t="s">
        <v>262</v>
      </c>
      <c r="O2" s="339" t="s">
        <v>400</v>
      </c>
    </row>
    <row r="6" spans="2:26" ht="11.25" customHeight="1" x14ac:dyDescent="0.2">
      <c r="B6" s="490" t="s">
        <v>370</v>
      </c>
      <c r="C6" s="491" t="s">
        <v>57</v>
      </c>
      <c r="D6" s="491"/>
      <c r="E6" s="491"/>
      <c r="F6" s="491"/>
      <c r="G6" s="491"/>
      <c r="H6" s="491"/>
      <c r="I6" s="491"/>
      <c r="J6" s="491"/>
      <c r="K6" s="491" t="s">
        <v>1</v>
      </c>
      <c r="L6" s="491" t="s">
        <v>260</v>
      </c>
    </row>
    <row r="7" spans="2:26" ht="52.5" x14ac:dyDescent="0.2">
      <c r="B7" s="490"/>
      <c r="C7" s="377" t="s">
        <v>50</v>
      </c>
      <c r="D7" s="377" t="s">
        <v>51</v>
      </c>
      <c r="E7" s="377" t="s">
        <v>52</v>
      </c>
      <c r="F7" s="377" t="s">
        <v>53</v>
      </c>
      <c r="G7" s="377" t="s">
        <v>54</v>
      </c>
      <c r="H7" s="377" t="s">
        <v>55</v>
      </c>
      <c r="I7" s="377" t="s">
        <v>56</v>
      </c>
      <c r="J7" s="377" t="s">
        <v>28</v>
      </c>
      <c r="K7" s="491"/>
      <c r="L7" s="491"/>
    </row>
    <row r="8" spans="2:26" x14ac:dyDescent="0.2">
      <c r="B8" s="376" t="s">
        <v>86</v>
      </c>
      <c r="C8" s="161">
        <v>35.4</v>
      </c>
      <c r="D8" s="161">
        <v>30.3</v>
      </c>
      <c r="E8" s="161">
        <v>23.1</v>
      </c>
      <c r="F8" s="161">
        <v>6.7</v>
      </c>
      <c r="G8" s="161">
        <v>2.7</v>
      </c>
      <c r="H8" s="161">
        <v>0.8</v>
      </c>
      <c r="I8" s="161">
        <v>0.4</v>
      </c>
      <c r="J8" s="161">
        <v>0.70000000000000007</v>
      </c>
      <c r="K8" s="382">
        <v>100</v>
      </c>
      <c r="L8" s="51">
        <v>2708</v>
      </c>
    </row>
    <row r="9" spans="2:26" x14ac:dyDescent="0.2">
      <c r="B9" s="376" t="s">
        <v>213</v>
      </c>
      <c r="C9" s="294"/>
      <c r="D9" s="287"/>
      <c r="E9" s="294"/>
      <c r="F9" s="294"/>
      <c r="G9" s="294"/>
      <c r="H9" s="294"/>
      <c r="I9" s="294"/>
      <c r="J9" s="294"/>
      <c r="K9" s="287"/>
      <c r="L9" s="287"/>
    </row>
    <row r="10" spans="2:26" x14ac:dyDescent="0.2">
      <c r="B10" s="53" t="s">
        <v>13</v>
      </c>
      <c r="C10" s="163">
        <v>16.8</v>
      </c>
      <c r="D10" s="287">
        <v>58.400000000000006</v>
      </c>
      <c r="E10" s="163">
        <v>4.5</v>
      </c>
      <c r="F10" s="163">
        <v>7.7</v>
      </c>
      <c r="G10" s="163">
        <v>8.3000000000000007</v>
      </c>
      <c r="H10" s="163">
        <v>3.5</v>
      </c>
      <c r="I10" s="163">
        <v>0.2</v>
      </c>
      <c r="J10" s="163">
        <v>0.60000000000000009</v>
      </c>
      <c r="K10" s="54">
        <v>100</v>
      </c>
      <c r="L10" s="54">
        <v>524</v>
      </c>
    </row>
    <row r="11" spans="2:26" x14ac:dyDescent="0.2">
      <c r="B11" s="53" t="s">
        <v>14</v>
      </c>
      <c r="C11" s="163">
        <v>39.900000000000006</v>
      </c>
      <c r="D11" s="287">
        <v>23.5</v>
      </c>
      <c r="E11" s="163">
        <v>27.5</v>
      </c>
      <c r="F11" s="163">
        <v>6.4</v>
      </c>
      <c r="G11" s="163">
        <v>1.4000000000000001</v>
      </c>
      <c r="H11" s="163">
        <v>0.2</v>
      </c>
      <c r="I11" s="163">
        <v>0.4</v>
      </c>
      <c r="J11" s="163">
        <v>0.70000000000000007</v>
      </c>
      <c r="K11" s="54">
        <v>100</v>
      </c>
      <c r="L11" s="54">
        <v>2184</v>
      </c>
      <c r="X11" s="1" t="s">
        <v>394</v>
      </c>
      <c r="Y11" s="1" t="s">
        <v>393</v>
      </c>
      <c r="Z11" s="1" t="s">
        <v>395</v>
      </c>
    </row>
    <row r="12" spans="2:26" x14ac:dyDescent="0.2">
      <c r="B12" s="376" t="s">
        <v>212</v>
      </c>
      <c r="C12" s="163"/>
      <c r="D12" s="287"/>
      <c r="E12" s="163"/>
      <c r="F12" s="163"/>
      <c r="G12" s="163"/>
      <c r="H12" s="163"/>
      <c r="I12" s="163"/>
      <c r="J12" s="163"/>
      <c r="K12" s="54"/>
      <c r="L12" s="54"/>
      <c r="W12" s="1" t="s">
        <v>370</v>
      </c>
      <c r="X12" s="172">
        <f>+'Table3.6-Figure 3.3'!C8+'Table3.6-Figure 3.3'!D8+'Table3.6-Figure 3.3'!G8+'Table3.6-Figure 3.3'!H8</f>
        <v>69.2</v>
      </c>
      <c r="Y12" s="290">
        <v>67.3</v>
      </c>
      <c r="Z12" s="161">
        <v>25.8</v>
      </c>
    </row>
    <row r="13" spans="2:26" x14ac:dyDescent="0.2">
      <c r="B13" s="53" t="s">
        <v>2</v>
      </c>
      <c r="C13" s="163">
        <v>10.9</v>
      </c>
      <c r="D13" s="287">
        <v>59.7</v>
      </c>
      <c r="E13" s="163">
        <v>6.9</v>
      </c>
      <c r="F13" s="163">
        <v>12.100000000000001</v>
      </c>
      <c r="G13" s="163">
        <v>5.4</v>
      </c>
      <c r="H13" s="163">
        <v>4.3</v>
      </c>
      <c r="I13" s="163">
        <v>0.1</v>
      </c>
      <c r="J13" s="163">
        <v>0.60000000000000009</v>
      </c>
      <c r="K13" s="54">
        <v>100</v>
      </c>
      <c r="L13" s="54">
        <v>410</v>
      </c>
      <c r="W13" s="1" t="s">
        <v>20</v>
      </c>
      <c r="X13" s="172">
        <f>+'Table3.6-Figure 3.3'!C34+'Table3.6-Figure 3.3'!D34+'Table3.6-Figure 3.3'!G34+'Table3.6-Figure 3.3'!H34</f>
        <v>63.5</v>
      </c>
      <c r="Y13" s="47">
        <v>61.1</v>
      </c>
      <c r="Z13" s="56">
        <v>21.1</v>
      </c>
    </row>
    <row r="14" spans="2:26" x14ac:dyDescent="0.2">
      <c r="B14" s="53" t="s">
        <v>3</v>
      </c>
      <c r="C14" s="163">
        <v>29</v>
      </c>
      <c r="D14" s="287">
        <v>27.200000000000003</v>
      </c>
      <c r="E14" s="163">
        <v>34.200000000000003</v>
      </c>
      <c r="F14" s="163">
        <v>7.4</v>
      </c>
      <c r="G14" s="163">
        <v>1.9000000000000001</v>
      </c>
      <c r="H14" s="163">
        <v>0.2</v>
      </c>
      <c r="I14" s="163">
        <v>0</v>
      </c>
      <c r="J14" s="163">
        <v>0.1</v>
      </c>
      <c r="K14" s="54">
        <v>100</v>
      </c>
      <c r="L14" s="54">
        <v>626</v>
      </c>
    </row>
    <row r="15" spans="2:26" x14ac:dyDescent="0.2">
      <c r="B15" s="53" t="s">
        <v>4</v>
      </c>
      <c r="C15" s="294">
        <v>53.6</v>
      </c>
      <c r="D15" s="294">
        <v>20.200000000000003</v>
      </c>
      <c r="E15" s="294">
        <v>18.400000000000002</v>
      </c>
      <c r="F15" s="294">
        <v>1.8</v>
      </c>
      <c r="G15" s="294">
        <v>2.7</v>
      </c>
      <c r="H15" s="294">
        <v>0.1</v>
      </c>
      <c r="I15" s="294">
        <v>1.8</v>
      </c>
      <c r="J15" s="294">
        <v>1.5</v>
      </c>
      <c r="K15" s="287">
        <v>100</v>
      </c>
      <c r="L15" s="287">
        <v>574</v>
      </c>
    </row>
    <row r="16" spans="2:26" x14ac:dyDescent="0.2">
      <c r="B16" s="53" t="s">
        <v>5</v>
      </c>
      <c r="C16" s="163">
        <v>45.900000000000006</v>
      </c>
      <c r="D16" s="163">
        <v>23.200000000000003</v>
      </c>
      <c r="E16" s="163">
        <v>21.8</v>
      </c>
      <c r="F16" s="163">
        <v>4.8000000000000007</v>
      </c>
      <c r="G16" s="163">
        <v>2.9000000000000004</v>
      </c>
      <c r="H16" s="163">
        <v>0.1</v>
      </c>
      <c r="I16" s="163">
        <v>0</v>
      </c>
      <c r="J16" s="163">
        <v>1.4000000000000001</v>
      </c>
      <c r="K16" s="54">
        <v>100</v>
      </c>
      <c r="L16" s="54">
        <v>422</v>
      </c>
    </row>
    <row r="17" spans="2:12" x14ac:dyDescent="0.2">
      <c r="B17" s="53" t="s">
        <v>6</v>
      </c>
      <c r="C17" s="163">
        <v>34.200000000000003</v>
      </c>
      <c r="D17" s="163">
        <v>28.200000000000003</v>
      </c>
      <c r="E17" s="163">
        <v>27.3</v>
      </c>
      <c r="F17" s="163">
        <v>8.1</v>
      </c>
      <c r="G17" s="163">
        <v>1.8</v>
      </c>
      <c r="H17" s="163">
        <v>0.2</v>
      </c>
      <c r="I17" s="163">
        <v>0</v>
      </c>
      <c r="J17" s="163">
        <v>0.1</v>
      </c>
      <c r="K17" s="54">
        <v>100</v>
      </c>
      <c r="L17" s="55">
        <v>677</v>
      </c>
    </row>
    <row r="18" spans="2:12" x14ac:dyDescent="0.2">
      <c r="B18" s="292" t="s">
        <v>223</v>
      </c>
      <c r="C18" s="382"/>
      <c r="D18" s="287"/>
      <c r="E18" s="294"/>
      <c r="F18" s="294"/>
      <c r="G18" s="294"/>
      <c r="H18" s="294"/>
      <c r="I18" s="294"/>
      <c r="J18" s="294"/>
      <c r="K18" s="287"/>
      <c r="L18" s="287"/>
    </row>
    <row r="19" spans="2:12" x14ac:dyDescent="0.2">
      <c r="B19" s="53" t="s">
        <v>218</v>
      </c>
      <c r="C19" s="54">
        <v>35.200000000000003</v>
      </c>
      <c r="D19" s="287">
        <v>31.900000000000002</v>
      </c>
      <c r="E19" s="163">
        <v>21.5</v>
      </c>
      <c r="F19" s="163">
        <v>6.5</v>
      </c>
      <c r="G19" s="163">
        <v>3</v>
      </c>
      <c r="H19" s="163">
        <v>0.9</v>
      </c>
      <c r="I19" s="163">
        <v>0.4</v>
      </c>
      <c r="J19" s="163">
        <v>0.60000000000000009</v>
      </c>
      <c r="K19" s="54">
        <v>100</v>
      </c>
      <c r="L19" s="54">
        <v>2031</v>
      </c>
    </row>
    <row r="20" spans="2:12" x14ac:dyDescent="0.2">
      <c r="B20" s="53" t="s">
        <v>219</v>
      </c>
      <c r="C20" s="54">
        <v>36</v>
      </c>
      <c r="D20" s="287">
        <v>25.3</v>
      </c>
      <c r="E20" s="163">
        <v>27.700000000000003</v>
      </c>
      <c r="F20" s="163">
        <v>7.2</v>
      </c>
      <c r="G20" s="163">
        <v>2</v>
      </c>
      <c r="H20" s="163">
        <v>0.5</v>
      </c>
      <c r="I20" s="163">
        <v>0.4</v>
      </c>
      <c r="J20" s="163">
        <v>0.9</v>
      </c>
      <c r="K20" s="54">
        <v>100</v>
      </c>
      <c r="L20" s="54">
        <v>677</v>
      </c>
    </row>
    <row r="21" spans="2:12" x14ac:dyDescent="0.2">
      <c r="B21" s="376" t="s">
        <v>211</v>
      </c>
      <c r="C21" s="163"/>
      <c r="D21" s="287"/>
      <c r="E21" s="163"/>
      <c r="F21" s="163"/>
      <c r="G21" s="163"/>
      <c r="H21" s="163"/>
      <c r="I21" s="163"/>
      <c r="J21" s="163"/>
      <c r="K21" s="54"/>
      <c r="L21" s="54"/>
    </row>
    <row r="22" spans="2:12" x14ac:dyDescent="0.2">
      <c r="B22" s="53" t="s">
        <v>15</v>
      </c>
      <c r="C22" s="163">
        <v>49.800000000000004</v>
      </c>
      <c r="D22" s="287">
        <v>11.100000000000001</v>
      </c>
      <c r="E22" s="163">
        <v>34.4</v>
      </c>
      <c r="F22" s="163">
        <v>3.2</v>
      </c>
      <c r="G22" s="163">
        <v>0.30000000000000004</v>
      </c>
      <c r="H22" s="163">
        <v>0</v>
      </c>
      <c r="I22" s="163">
        <v>0.8</v>
      </c>
      <c r="J22" s="163">
        <v>0.4</v>
      </c>
      <c r="K22" s="54">
        <v>100</v>
      </c>
      <c r="L22" s="54">
        <v>433</v>
      </c>
    </row>
    <row r="23" spans="2:12" x14ac:dyDescent="0.2">
      <c r="B23" s="53" t="s">
        <v>16</v>
      </c>
      <c r="C23" s="163">
        <v>46.7</v>
      </c>
      <c r="D23" s="287">
        <v>17.100000000000001</v>
      </c>
      <c r="E23" s="163">
        <v>30.1</v>
      </c>
      <c r="F23" s="163">
        <v>4.6000000000000005</v>
      </c>
      <c r="G23" s="163">
        <v>0.4</v>
      </c>
      <c r="H23" s="163">
        <v>0</v>
      </c>
      <c r="I23" s="163">
        <v>0.2</v>
      </c>
      <c r="J23" s="163">
        <v>0.70000000000000007</v>
      </c>
      <c r="K23" s="54">
        <v>100</v>
      </c>
      <c r="L23" s="54">
        <v>481</v>
      </c>
    </row>
    <row r="24" spans="2:12" x14ac:dyDescent="0.2">
      <c r="B24" s="53" t="s">
        <v>17</v>
      </c>
      <c r="C24" s="287">
        <v>41.7</v>
      </c>
      <c r="D24" s="287">
        <v>23.5</v>
      </c>
      <c r="E24" s="287">
        <v>26.700000000000003</v>
      </c>
      <c r="F24" s="287">
        <v>6.6000000000000005</v>
      </c>
      <c r="G24" s="287">
        <v>0.70000000000000007</v>
      </c>
      <c r="H24" s="287">
        <v>0</v>
      </c>
      <c r="I24" s="287">
        <v>0.30000000000000004</v>
      </c>
      <c r="J24" s="287">
        <v>0.60000000000000009</v>
      </c>
      <c r="K24" s="287">
        <v>100</v>
      </c>
      <c r="L24" s="287">
        <v>528</v>
      </c>
    </row>
    <row r="25" spans="2:12" x14ac:dyDescent="0.2">
      <c r="B25" s="53" t="s">
        <v>18</v>
      </c>
      <c r="C25" s="287">
        <v>33.5</v>
      </c>
      <c r="D25" s="54">
        <v>33.9</v>
      </c>
      <c r="E25" s="54">
        <v>21.1</v>
      </c>
      <c r="F25" s="54">
        <v>8.7000000000000011</v>
      </c>
      <c r="G25" s="54">
        <v>1.5</v>
      </c>
      <c r="H25" s="54">
        <v>0.1</v>
      </c>
      <c r="I25" s="54">
        <v>0.4</v>
      </c>
      <c r="J25" s="54">
        <v>0.8</v>
      </c>
      <c r="K25" s="54">
        <v>100</v>
      </c>
      <c r="L25" s="55">
        <v>573</v>
      </c>
    </row>
    <row r="26" spans="2:12" x14ac:dyDescent="0.2">
      <c r="B26" s="53" t="s">
        <v>19</v>
      </c>
      <c r="C26" s="287">
        <v>15.3</v>
      </c>
      <c r="D26" s="54">
        <v>53.5</v>
      </c>
      <c r="E26" s="54">
        <v>9.9</v>
      </c>
      <c r="F26" s="54">
        <v>8.7000000000000011</v>
      </c>
      <c r="G26" s="54">
        <v>8.4</v>
      </c>
      <c r="H26" s="54">
        <v>3</v>
      </c>
      <c r="I26" s="54">
        <v>0.30000000000000004</v>
      </c>
      <c r="J26" s="54">
        <v>0.8</v>
      </c>
      <c r="K26" s="54">
        <v>100</v>
      </c>
      <c r="L26" s="54">
        <v>694</v>
      </c>
    </row>
    <row r="32" spans="2:12" x14ac:dyDescent="0.2">
      <c r="B32" s="490" t="s">
        <v>20</v>
      </c>
      <c r="C32" s="491" t="s">
        <v>57</v>
      </c>
      <c r="D32" s="491"/>
      <c r="E32" s="491"/>
      <c r="F32" s="491"/>
      <c r="G32" s="491"/>
      <c r="H32" s="491"/>
      <c r="I32" s="491"/>
      <c r="J32" s="491"/>
      <c r="K32" s="491" t="s">
        <v>1</v>
      </c>
      <c r="L32" s="491" t="s">
        <v>260</v>
      </c>
    </row>
    <row r="33" spans="2:12" ht="52.5" x14ac:dyDescent="0.2">
      <c r="B33" s="490"/>
      <c r="C33" s="219" t="s">
        <v>50</v>
      </c>
      <c r="D33" s="219" t="s">
        <v>51</v>
      </c>
      <c r="E33" s="219" t="s">
        <v>52</v>
      </c>
      <c r="F33" s="219" t="s">
        <v>53</v>
      </c>
      <c r="G33" s="219" t="s">
        <v>54</v>
      </c>
      <c r="H33" s="219" t="s">
        <v>55</v>
      </c>
      <c r="I33" s="219" t="s">
        <v>56</v>
      </c>
      <c r="J33" s="219" t="s">
        <v>28</v>
      </c>
      <c r="K33" s="491"/>
      <c r="L33" s="491"/>
    </row>
    <row r="34" spans="2:12" x14ac:dyDescent="0.2">
      <c r="B34" s="218" t="s">
        <v>86</v>
      </c>
      <c r="C34" s="161">
        <v>36</v>
      </c>
      <c r="D34" s="161">
        <v>24.2</v>
      </c>
      <c r="E34" s="161">
        <v>29.1</v>
      </c>
      <c r="F34" s="161">
        <v>6.3</v>
      </c>
      <c r="G34" s="161">
        <v>2.8</v>
      </c>
      <c r="H34" s="161">
        <v>0.5</v>
      </c>
      <c r="I34" s="161">
        <v>0.6</v>
      </c>
      <c r="J34" s="161">
        <v>0.5</v>
      </c>
      <c r="K34" s="221">
        <v>100</v>
      </c>
      <c r="L34" s="51">
        <v>2493</v>
      </c>
    </row>
    <row r="35" spans="2:12" ht="15" x14ac:dyDescent="0.2">
      <c r="B35" s="218" t="s">
        <v>212</v>
      </c>
      <c r="C35" s="162"/>
      <c r="D35" s="162"/>
      <c r="E35" s="162"/>
      <c r="F35" s="162"/>
      <c r="G35" s="162"/>
      <c r="H35" s="162"/>
      <c r="I35" s="162"/>
      <c r="J35" s="162"/>
      <c r="K35" s="52"/>
      <c r="L35" s="52"/>
    </row>
    <row r="36" spans="2:12" x14ac:dyDescent="0.2">
      <c r="B36" s="53" t="s">
        <v>2</v>
      </c>
      <c r="C36" s="163">
        <v>8.1999999999999993</v>
      </c>
      <c r="D36" s="163">
        <v>54.2</v>
      </c>
      <c r="E36" s="163">
        <v>12.8</v>
      </c>
      <c r="F36" s="163">
        <v>15.9</v>
      </c>
      <c r="G36" s="163">
        <v>5</v>
      </c>
      <c r="H36" s="163">
        <v>3.5</v>
      </c>
      <c r="I36" s="163">
        <v>0.1</v>
      </c>
      <c r="J36" s="163">
        <v>0.3</v>
      </c>
      <c r="K36" s="54">
        <v>100</v>
      </c>
      <c r="L36" s="54">
        <v>295</v>
      </c>
    </row>
    <row r="37" spans="2:12" x14ac:dyDescent="0.2">
      <c r="B37" s="53" t="s">
        <v>3</v>
      </c>
      <c r="C37" s="163">
        <v>29.4</v>
      </c>
      <c r="D37" s="163">
        <v>21.4</v>
      </c>
      <c r="E37" s="163">
        <v>39.700000000000003</v>
      </c>
      <c r="F37" s="163">
        <v>6.2</v>
      </c>
      <c r="G37" s="163">
        <v>3.1</v>
      </c>
      <c r="H37" s="163">
        <v>0.1</v>
      </c>
      <c r="I37" s="163">
        <v>0</v>
      </c>
      <c r="J37" s="163">
        <v>0</v>
      </c>
      <c r="K37" s="54">
        <v>100</v>
      </c>
      <c r="L37" s="54">
        <v>597</v>
      </c>
    </row>
    <row r="38" spans="2:12" x14ac:dyDescent="0.2">
      <c r="B38" s="53" t="s">
        <v>4</v>
      </c>
      <c r="C38" s="163">
        <v>58.3</v>
      </c>
      <c r="D38" s="163">
        <v>13.8</v>
      </c>
      <c r="E38" s="163">
        <v>20.8</v>
      </c>
      <c r="F38" s="163">
        <v>1</v>
      </c>
      <c r="G38" s="163">
        <v>2.7</v>
      </c>
      <c r="H38" s="163">
        <v>0.1</v>
      </c>
      <c r="I38" s="163">
        <v>2.6</v>
      </c>
      <c r="J38" s="163">
        <v>0.8</v>
      </c>
      <c r="K38" s="54">
        <v>100</v>
      </c>
      <c r="L38" s="54">
        <v>559</v>
      </c>
    </row>
    <row r="39" spans="2:12" x14ac:dyDescent="0.2">
      <c r="B39" s="53" t="s">
        <v>5</v>
      </c>
      <c r="C39" s="163">
        <v>44.9</v>
      </c>
      <c r="D39" s="163">
        <v>15.8</v>
      </c>
      <c r="E39" s="163">
        <v>30.3</v>
      </c>
      <c r="F39" s="163">
        <v>4.4000000000000004</v>
      </c>
      <c r="G39" s="163">
        <v>2.6</v>
      </c>
      <c r="H39" s="163">
        <v>0.2</v>
      </c>
      <c r="I39" s="163">
        <v>0</v>
      </c>
      <c r="J39" s="163">
        <v>1.8</v>
      </c>
      <c r="K39" s="54">
        <v>100</v>
      </c>
      <c r="L39" s="54">
        <v>394</v>
      </c>
    </row>
    <row r="40" spans="2:12" x14ac:dyDescent="0.2">
      <c r="B40" s="53" t="s">
        <v>6</v>
      </c>
      <c r="C40" s="163">
        <v>30.3</v>
      </c>
      <c r="D40" s="163">
        <v>27</v>
      </c>
      <c r="E40" s="163">
        <v>33.1</v>
      </c>
      <c r="F40" s="163">
        <v>7.7</v>
      </c>
      <c r="G40" s="163">
        <v>1.7</v>
      </c>
      <c r="H40" s="163">
        <v>0.2</v>
      </c>
      <c r="I40" s="163">
        <v>0</v>
      </c>
      <c r="J40" s="163">
        <v>0.1</v>
      </c>
      <c r="K40" s="54">
        <v>100</v>
      </c>
      <c r="L40" s="54">
        <v>647</v>
      </c>
    </row>
    <row r="41" spans="2:12" ht="15" x14ac:dyDescent="0.2">
      <c r="B41" s="218" t="s">
        <v>213</v>
      </c>
      <c r="C41" s="162"/>
      <c r="D41" s="162"/>
      <c r="E41" s="162"/>
      <c r="F41" s="162"/>
      <c r="G41" s="162"/>
      <c r="H41" s="162"/>
      <c r="I41" s="162"/>
      <c r="J41" s="162"/>
      <c r="K41" s="52"/>
      <c r="L41" s="52"/>
    </row>
    <row r="42" spans="2:12" x14ac:dyDescent="0.2">
      <c r="B42" s="53" t="s">
        <v>13</v>
      </c>
      <c r="C42" s="163">
        <v>15.1</v>
      </c>
      <c r="D42" s="163">
        <v>51.9</v>
      </c>
      <c r="E42" s="163">
        <v>8.8000000000000007</v>
      </c>
      <c r="F42" s="163">
        <v>11.2</v>
      </c>
      <c r="G42" s="163">
        <v>9.5</v>
      </c>
      <c r="H42" s="163">
        <v>2.7</v>
      </c>
      <c r="I42" s="163">
        <v>0.3</v>
      </c>
      <c r="J42" s="163">
        <v>0.6</v>
      </c>
      <c r="K42" s="54">
        <v>100</v>
      </c>
      <c r="L42" s="54">
        <v>426</v>
      </c>
    </row>
    <row r="43" spans="2:12" x14ac:dyDescent="0.2">
      <c r="B43" s="53" t="s">
        <v>14</v>
      </c>
      <c r="C43" s="163">
        <v>40.4</v>
      </c>
      <c r="D43" s="163">
        <v>18.399999999999999</v>
      </c>
      <c r="E43" s="163">
        <v>33.200000000000003</v>
      </c>
      <c r="F43" s="163">
        <v>5.3</v>
      </c>
      <c r="G43" s="163">
        <v>1.4</v>
      </c>
      <c r="H43" s="163">
        <v>0.1</v>
      </c>
      <c r="I43" s="163">
        <v>0.7</v>
      </c>
      <c r="J43" s="163">
        <v>0.5</v>
      </c>
      <c r="K43" s="54">
        <v>100</v>
      </c>
      <c r="L43" s="55">
        <v>2067</v>
      </c>
    </row>
    <row r="44" spans="2:12" ht="15" x14ac:dyDescent="0.2">
      <c r="B44" s="218" t="s">
        <v>211</v>
      </c>
      <c r="C44" s="162"/>
      <c r="D44" s="162"/>
      <c r="E44" s="162"/>
      <c r="F44" s="162"/>
      <c r="G44" s="162"/>
      <c r="H44" s="162"/>
      <c r="I44" s="162"/>
      <c r="J44" s="162"/>
      <c r="K44" s="52"/>
      <c r="L44" s="52"/>
    </row>
    <row r="45" spans="2:12" x14ac:dyDescent="0.2">
      <c r="B45" s="53" t="s">
        <v>15</v>
      </c>
      <c r="C45" s="163">
        <v>47.5</v>
      </c>
      <c r="D45" s="163">
        <v>7</v>
      </c>
      <c r="E45" s="163">
        <v>41.3</v>
      </c>
      <c r="F45" s="163">
        <v>2.2999999999999998</v>
      </c>
      <c r="G45" s="163">
        <v>0.6</v>
      </c>
      <c r="H45" s="163">
        <v>0</v>
      </c>
      <c r="I45" s="163">
        <v>0.8</v>
      </c>
      <c r="J45" s="163">
        <v>0.4</v>
      </c>
      <c r="K45" s="54">
        <v>100</v>
      </c>
      <c r="L45" s="54">
        <v>421</v>
      </c>
    </row>
    <row r="46" spans="2:12" x14ac:dyDescent="0.2">
      <c r="B46" s="53" t="s">
        <v>16</v>
      </c>
      <c r="C46" s="163">
        <v>45.9</v>
      </c>
      <c r="D46" s="163">
        <v>12</v>
      </c>
      <c r="E46" s="163">
        <v>37.200000000000003</v>
      </c>
      <c r="F46" s="163">
        <v>3.3</v>
      </c>
      <c r="G46" s="163">
        <v>0.4</v>
      </c>
      <c r="H46" s="163">
        <v>0</v>
      </c>
      <c r="I46" s="163">
        <v>0.4</v>
      </c>
      <c r="J46" s="163">
        <v>0.8</v>
      </c>
      <c r="K46" s="54">
        <v>100</v>
      </c>
      <c r="L46" s="54">
        <v>458</v>
      </c>
    </row>
    <row r="47" spans="2:12" x14ac:dyDescent="0.2">
      <c r="B47" s="53" t="s">
        <v>17</v>
      </c>
      <c r="C47" s="163">
        <v>42.3</v>
      </c>
      <c r="D47" s="163">
        <v>17.399999999999999</v>
      </c>
      <c r="E47" s="163">
        <v>32.9</v>
      </c>
      <c r="F47" s="163">
        <v>5.4</v>
      </c>
      <c r="G47" s="163">
        <v>0.8</v>
      </c>
      <c r="H47" s="163">
        <v>0</v>
      </c>
      <c r="I47" s="163">
        <v>0.7</v>
      </c>
      <c r="J47" s="163">
        <v>0.5</v>
      </c>
      <c r="K47" s="54">
        <v>100</v>
      </c>
      <c r="L47" s="54">
        <v>489</v>
      </c>
    </row>
    <row r="48" spans="2:12" x14ac:dyDescent="0.2">
      <c r="B48" s="53" t="s">
        <v>18</v>
      </c>
      <c r="C48" s="163">
        <v>34.200000000000003</v>
      </c>
      <c r="D48" s="163">
        <v>28</v>
      </c>
      <c r="E48" s="163">
        <v>27.6</v>
      </c>
      <c r="F48" s="163">
        <v>7.8</v>
      </c>
      <c r="G48" s="163">
        <v>1.7</v>
      </c>
      <c r="H48" s="163">
        <v>0.1</v>
      </c>
      <c r="I48" s="163">
        <v>0.4</v>
      </c>
      <c r="J48" s="163">
        <v>0.3</v>
      </c>
      <c r="K48" s="54">
        <v>100</v>
      </c>
      <c r="L48" s="54">
        <v>532</v>
      </c>
    </row>
    <row r="49" spans="2:12" x14ac:dyDescent="0.2">
      <c r="B49" s="53" t="s">
        <v>19</v>
      </c>
      <c r="C49" s="163">
        <v>16.8</v>
      </c>
      <c r="D49" s="163">
        <v>47.9</v>
      </c>
      <c r="E49" s="163">
        <v>12.3</v>
      </c>
      <c r="F49" s="163">
        <v>10.9</v>
      </c>
      <c r="G49" s="163">
        <v>8.9</v>
      </c>
      <c r="H49" s="163">
        <v>2.1</v>
      </c>
      <c r="I49" s="163">
        <v>0.7</v>
      </c>
      <c r="J49" s="163">
        <v>0.6</v>
      </c>
      <c r="K49" s="54">
        <v>100</v>
      </c>
      <c r="L49" s="54">
        <v>593</v>
      </c>
    </row>
    <row r="50" spans="2:12" ht="15" x14ac:dyDescent="0.2">
      <c r="B50" s="489" t="s">
        <v>223</v>
      </c>
      <c r="C50" s="489"/>
      <c r="D50" s="52"/>
      <c r="E50" s="52"/>
      <c r="F50" s="52"/>
      <c r="G50" s="52"/>
      <c r="H50" s="52"/>
      <c r="I50" s="52"/>
      <c r="J50" s="52"/>
      <c r="K50" s="52"/>
      <c r="L50" s="52"/>
    </row>
    <row r="51" spans="2:12" x14ac:dyDescent="0.2">
      <c r="B51" s="53" t="s">
        <v>218</v>
      </c>
      <c r="C51" s="54">
        <v>35.9</v>
      </c>
      <c r="D51" s="54">
        <v>25.7</v>
      </c>
      <c r="E51" s="54">
        <v>27.7</v>
      </c>
      <c r="F51" s="54">
        <v>6</v>
      </c>
      <c r="G51" s="54">
        <v>3</v>
      </c>
      <c r="H51" s="54">
        <v>0.6</v>
      </c>
      <c r="I51" s="54">
        <v>0.6</v>
      </c>
      <c r="J51" s="54">
        <v>0.5</v>
      </c>
      <c r="K51" s="54">
        <v>100</v>
      </c>
      <c r="L51" s="55">
        <v>1857</v>
      </c>
    </row>
    <row r="52" spans="2:12" x14ac:dyDescent="0.2">
      <c r="B52" s="53" t="s">
        <v>219</v>
      </c>
      <c r="C52" s="54">
        <v>36.4</v>
      </c>
      <c r="D52" s="54">
        <v>19.7</v>
      </c>
      <c r="E52" s="54">
        <v>33.1</v>
      </c>
      <c r="F52" s="54">
        <v>7.1</v>
      </c>
      <c r="G52" s="54">
        <v>2.1</v>
      </c>
      <c r="H52" s="54">
        <v>0.5</v>
      </c>
      <c r="I52" s="54">
        <v>0.4</v>
      </c>
      <c r="J52" s="54">
        <v>0.6</v>
      </c>
      <c r="K52" s="54">
        <v>100</v>
      </c>
      <c r="L52" s="54">
        <v>636</v>
      </c>
    </row>
  </sheetData>
  <mergeCells count="9">
    <mergeCell ref="B50:C50"/>
    <mergeCell ref="B6:B7"/>
    <mergeCell ref="C6:J6"/>
    <mergeCell ref="K6:K7"/>
    <mergeCell ref="L6:L7"/>
    <mergeCell ref="B32:B33"/>
    <mergeCell ref="C32:J32"/>
    <mergeCell ref="K32:K33"/>
    <mergeCell ref="L32:L33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5"/>
  <sheetViews>
    <sheetView workbookViewId="0">
      <selection activeCell="B5" sqref="B5:I25"/>
    </sheetView>
  </sheetViews>
  <sheetFormatPr defaultRowHeight="11.25" x14ac:dyDescent="0.2"/>
  <cols>
    <col min="1" max="1" width="9.140625" style="1"/>
    <col min="2" max="2" width="19" style="1" customWidth="1"/>
    <col min="3" max="3" width="16.5703125" style="1" customWidth="1"/>
    <col min="4" max="10" width="9.140625" style="1"/>
    <col min="11" max="11" width="14.7109375" style="1" customWidth="1"/>
    <col min="12" max="12" width="19.28515625" style="1" bestFit="1" customWidth="1"/>
    <col min="13" max="16384" width="9.140625" style="1"/>
  </cols>
  <sheetData>
    <row r="2" spans="2:19" ht="29.25" customHeight="1" x14ac:dyDescent="0.2">
      <c r="B2" s="41" t="s">
        <v>263</v>
      </c>
      <c r="C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5" spans="2:19" ht="11.25" customHeight="1" x14ac:dyDescent="0.2">
      <c r="B5" s="492" t="s">
        <v>370</v>
      </c>
      <c r="C5" s="493" t="s">
        <v>194</v>
      </c>
      <c r="D5" s="493"/>
      <c r="E5" s="493"/>
      <c r="F5" s="493"/>
      <c r="G5" s="493"/>
      <c r="H5" s="493"/>
      <c r="I5" s="493" t="s">
        <v>260</v>
      </c>
      <c r="L5" s="492" t="s">
        <v>20</v>
      </c>
      <c r="M5" s="493" t="s">
        <v>194</v>
      </c>
      <c r="N5" s="493"/>
      <c r="O5" s="493"/>
      <c r="P5" s="493"/>
      <c r="Q5" s="493"/>
      <c r="R5" s="493"/>
      <c r="S5" s="493" t="s">
        <v>260</v>
      </c>
    </row>
    <row r="6" spans="2:19" ht="21" x14ac:dyDescent="0.2">
      <c r="B6" s="492"/>
      <c r="C6" s="379" t="s">
        <v>58</v>
      </c>
      <c r="D6" s="379" t="s">
        <v>59</v>
      </c>
      <c r="E6" s="379" t="s">
        <v>60</v>
      </c>
      <c r="F6" s="379" t="s">
        <v>61</v>
      </c>
      <c r="G6" s="379" t="s">
        <v>28</v>
      </c>
      <c r="H6" s="379" t="s">
        <v>1</v>
      </c>
      <c r="I6" s="493"/>
      <c r="L6" s="492"/>
      <c r="M6" s="220" t="s">
        <v>58</v>
      </c>
      <c r="N6" s="220" t="s">
        <v>59</v>
      </c>
      <c r="O6" s="220" t="s">
        <v>60</v>
      </c>
      <c r="P6" s="220" t="s">
        <v>61</v>
      </c>
      <c r="Q6" s="220" t="s">
        <v>28</v>
      </c>
      <c r="R6" s="220" t="s">
        <v>1</v>
      </c>
      <c r="S6" s="493"/>
    </row>
    <row r="7" spans="2:19" x14ac:dyDescent="0.2">
      <c r="B7" s="380" t="s">
        <v>86</v>
      </c>
      <c r="C7" s="161">
        <v>68.2</v>
      </c>
      <c r="D7" s="287">
        <v>2.9000000000000004</v>
      </c>
      <c r="E7" s="161">
        <v>25.8</v>
      </c>
      <c r="F7" s="161">
        <v>1.2000000000000002</v>
      </c>
      <c r="G7" s="161">
        <v>1.9000000000000001</v>
      </c>
      <c r="H7" s="382">
        <v>100</v>
      </c>
      <c r="I7" s="51">
        <v>2708</v>
      </c>
      <c r="L7" s="222" t="s">
        <v>86</v>
      </c>
      <c r="M7" s="56">
        <v>74</v>
      </c>
      <c r="N7" s="56">
        <v>2.7</v>
      </c>
      <c r="O7" s="56">
        <v>21.1</v>
      </c>
      <c r="P7" s="56">
        <v>1.2</v>
      </c>
      <c r="Q7" s="56">
        <v>1</v>
      </c>
      <c r="R7" s="223">
        <v>100</v>
      </c>
      <c r="S7" s="30">
        <v>2493</v>
      </c>
    </row>
    <row r="8" spans="2:19" ht="15" x14ac:dyDescent="0.25">
      <c r="B8" s="380" t="s">
        <v>222</v>
      </c>
      <c r="C8" s="287"/>
      <c r="D8" s="287"/>
      <c r="E8" s="287"/>
      <c r="F8" s="287"/>
      <c r="G8" s="287"/>
      <c r="H8" s="287"/>
      <c r="I8" s="287"/>
      <c r="L8" s="222" t="s">
        <v>212</v>
      </c>
      <c r="M8" s="15"/>
      <c r="N8" s="15"/>
      <c r="O8" s="15"/>
      <c r="P8" s="15"/>
      <c r="Q8" s="15"/>
      <c r="R8" s="15"/>
      <c r="S8" s="15"/>
    </row>
    <row r="9" spans="2:19" x14ac:dyDescent="0.2">
      <c r="B9" s="36" t="s">
        <v>13</v>
      </c>
      <c r="C9" s="163">
        <v>26.8</v>
      </c>
      <c r="D9" s="287">
        <v>0.2</v>
      </c>
      <c r="E9" s="54">
        <v>64.5</v>
      </c>
      <c r="F9" s="54">
        <v>0.60000000000000009</v>
      </c>
      <c r="G9" s="54">
        <v>7.9</v>
      </c>
      <c r="H9" s="54">
        <v>100</v>
      </c>
      <c r="I9" s="54">
        <v>524</v>
      </c>
      <c r="L9" s="36" t="s">
        <v>2</v>
      </c>
      <c r="M9" s="50">
        <v>31.4</v>
      </c>
      <c r="N9" s="32">
        <v>0.2</v>
      </c>
      <c r="O9" s="32">
        <v>63.8</v>
      </c>
      <c r="P9" s="32">
        <v>0.3</v>
      </c>
      <c r="Q9" s="32">
        <v>4.2</v>
      </c>
      <c r="R9" s="32">
        <v>100</v>
      </c>
      <c r="S9" s="32">
        <v>295</v>
      </c>
    </row>
    <row r="10" spans="2:19" x14ac:dyDescent="0.2">
      <c r="B10" s="36" t="s">
        <v>14</v>
      </c>
      <c r="C10" s="163">
        <v>78.100000000000009</v>
      </c>
      <c r="D10" s="287">
        <v>3.5</v>
      </c>
      <c r="E10" s="54">
        <v>16.600000000000001</v>
      </c>
      <c r="F10" s="54">
        <v>1.4000000000000001</v>
      </c>
      <c r="G10" s="54">
        <v>0.5</v>
      </c>
      <c r="H10" s="54">
        <v>100</v>
      </c>
      <c r="I10" s="54">
        <v>2184</v>
      </c>
      <c r="L10" s="36" t="s">
        <v>3</v>
      </c>
      <c r="M10" s="50">
        <v>79.900000000000006</v>
      </c>
      <c r="N10" s="32">
        <v>0.7</v>
      </c>
      <c r="O10" s="32">
        <v>16.100000000000001</v>
      </c>
      <c r="P10" s="32">
        <v>2.7</v>
      </c>
      <c r="Q10" s="32">
        <v>0.6</v>
      </c>
      <c r="R10" s="32">
        <v>100</v>
      </c>
      <c r="S10" s="32">
        <v>597</v>
      </c>
    </row>
    <row r="11" spans="2:19" x14ac:dyDescent="0.2">
      <c r="B11" s="380" t="s">
        <v>212</v>
      </c>
      <c r="C11" s="163"/>
      <c r="D11" s="287"/>
      <c r="E11" s="54"/>
      <c r="F11" s="54"/>
      <c r="G11" s="54"/>
      <c r="H11" s="54"/>
      <c r="I11" s="54"/>
      <c r="L11" s="36" t="s">
        <v>4</v>
      </c>
      <c r="M11" s="50">
        <v>85.2</v>
      </c>
      <c r="N11" s="32">
        <v>0.2</v>
      </c>
      <c r="O11" s="32">
        <v>12.3</v>
      </c>
      <c r="P11" s="32">
        <v>1.5</v>
      </c>
      <c r="Q11" s="32">
        <v>0.9</v>
      </c>
      <c r="R11" s="32">
        <v>100</v>
      </c>
      <c r="S11" s="32">
        <v>559</v>
      </c>
    </row>
    <row r="12" spans="2:19" x14ac:dyDescent="0.2">
      <c r="B12" s="36" t="s">
        <v>2</v>
      </c>
      <c r="C12" s="163">
        <v>26.1</v>
      </c>
      <c r="D12" s="287">
        <v>0.1</v>
      </c>
      <c r="E12" s="54">
        <v>64.3</v>
      </c>
      <c r="F12" s="54">
        <v>0.2</v>
      </c>
      <c r="G12" s="54">
        <v>9.2000000000000011</v>
      </c>
      <c r="H12" s="54">
        <v>100</v>
      </c>
      <c r="I12" s="54">
        <v>410</v>
      </c>
      <c r="L12" s="36" t="s">
        <v>5</v>
      </c>
      <c r="M12" s="50">
        <v>85.9</v>
      </c>
      <c r="N12" s="32">
        <v>0.2</v>
      </c>
      <c r="O12" s="32">
        <v>12.4</v>
      </c>
      <c r="P12" s="32">
        <v>0.6</v>
      </c>
      <c r="Q12" s="32">
        <v>0.9</v>
      </c>
      <c r="R12" s="32">
        <v>100</v>
      </c>
      <c r="S12" s="32">
        <v>394</v>
      </c>
    </row>
    <row r="13" spans="2:19" x14ac:dyDescent="0.2">
      <c r="B13" s="36" t="s">
        <v>3</v>
      </c>
      <c r="C13" s="163">
        <v>73.3</v>
      </c>
      <c r="D13" s="54">
        <v>3.2</v>
      </c>
      <c r="E13" s="54">
        <v>20.100000000000001</v>
      </c>
      <c r="F13" s="54">
        <v>2.8000000000000003</v>
      </c>
      <c r="G13" s="54">
        <v>0.60000000000000009</v>
      </c>
      <c r="H13" s="54">
        <v>100</v>
      </c>
      <c r="I13" s="54">
        <v>626</v>
      </c>
      <c r="L13" s="36" t="s">
        <v>6</v>
      </c>
      <c r="M13" s="50">
        <v>71</v>
      </c>
      <c r="N13" s="32">
        <v>9.4</v>
      </c>
      <c r="O13" s="32">
        <v>19.2</v>
      </c>
      <c r="P13" s="32">
        <v>0.2</v>
      </c>
      <c r="Q13" s="32">
        <v>0.2</v>
      </c>
      <c r="R13" s="32">
        <v>100</v>
      </c>
      <c r="S13" s="32">
        <v>647</v>
      </c>
    </row>
    <row r="14" spans="2:19" ht="15" x14ac:dyDescent="0.25">
      <c r="B14" s="36" t="s">
        <v>4</v>
      </c>
      <c r="C14" s="294">
        <v>81.600000000000009</v>
      </c>
      <c r="D14" s="287">
        <v>0</v>
      </c>
      <c r="E14" s="287">
        <v>15.9</v>
      </c>
      <c r="F14" s="287">
        <v>1.8</v>
      </c>
      <c r="G14" s="287">
        <v>0.60000000000000009</v>
      </c>
      <c r="H14" s="287">
        <v>100</v>
      </c>
      <c r="I14" s="287">
        <v>574</v>
      </c>
      <c r="L14" s="222" t="s">
        <v>222</v>
      </c>
      <c r="M14" s="16"/>
      <c r="N14" s="15"/>
      <c r="O14" s="15"/>
      <c r="P14" s="15"/>
      <c r="Q14" s="15"/>
      <c r="R14" s="15"/>
      <c r="S14" s="15"/>
    </row>
    <row r="15" spans="2:19" x14ac:dyDescent="0.2">
      <c r="B15" s="36" t="s">
        <v>5</v>
      </c>
      <c r="C15" s="163">
        <v>81.2</v>
      </c>
      <c r="D15" s="163">
        <v>0</v>
      </c>
      <c r="E15" s="163">
        <v>17</v>
      </c>
      <c r="F15" s="163">
        <v>0.70000000000000007</v>
      </c>
      <c r="G15" s="163">
        <v>1</v>
      </c>
      <c r="H15" s="54">
        <v>100</v>
      </c>
      <c r="I15" s="54">
        <v>422</v>
      </c>
      <c r="L15" s="36" t="s">
        <v>13</v>
      </c>
      <c r="M15" s="50">
        <v>31</v>
      </c>
      <c r="N15" s="50">
        <v>1</v>
      </c>
      <c r="O15" s="50">
        <v>63.3</v>
      </c>
      <c r="P15" s="50">
        <v>1</v>
      </c>
      <c r="Q15" s="50">
        <v>3.8</v>
      </c>
      <c r="R15" s="32">
        <v>100</v>
      </c>
      <c r="S15" s="32">
        <v>426</v>
      </c>
    </row>
    <row r="16" spans="2:19" x14ac:dyDescent="0.2">
      <c r="B16" s="36" t="s">
        <v>6</v>
      </c>
      <c r="C16" s="163">
        <v>69.3</v>
      </c>
      <c r="D16" s="163">
        <v>8.4</v>
      </c>
      <c r="E16" s="163">
        <v>21.700000000000003</v>
      </c>
      <c r="F16" s="163">
        <v>0.30000000000000004</v>
      </c>
      <c r="G16" s="163">
        <v>0.30000000000000004</v>
      </c>
      <c r="H16" s="54">
        <v>100</v>
      </c>
      <c r="I16" s="55">
        <v>677</v>
      </c>
      <c r="L16" s="36" t="s">
        <v>14</v>
      </c>
      <c r="M16" s="50">
        <v>82.8</v>
      </c>
      <c r="N16" s="50">
        <v>3.1</v>
      </c>
      <c r="O16" s="50">
        <v>12.4</v>
      </c>
      <c r="P16" s="50">
        <v>1.2</v>
      </c>
      <c r="Q16" s="50">
        <v>0.5</v>
      </c>
      <c r="R16" s="32">
        <v>100</v>
      </c>
      <c r="S16" s="33">
        <v>2067</v>
      </c>
    </row>
    <row r="17" spans="2:19" ht="15" x14ac:dyDescent="0.25">
      <c r="B17" s="381" t="s">
        <v>223</v>
      </c>
      <c r="C17" s="294"/>
      <c r="D17" s="287"/>
      <c r="E17" s="287"/>
      <c r="F17" s="287"/>
      <c r="G17" s="287"/>
      <c r="H17" s="287"/>
      <c r="I17" s="287"/>
      <c r="L17" s="222" t="s">
        <v>211</v>
      </c>
      <c r="M17" s="16"/>
      <c r="N17" s="15"/>
      <c r="O17" s="15"/>
      <c r="P17" s="15"/>
      <c r="Q17" s="15"/>
      <c r="R17" s="15"/>
      <c r="S17" s="15"/>
    </row>
    <row r="18" spans="2:19" x14ac:dyDescent="0.2">
      <c r="B18" s="31" t="s">
        <v>218</v>
      </c>
      <c r="C18" s="163">
        <v>66.900000000000006</v>
      </c>
      <c r="D18" s="287">
        <v>2.7</v>
      </c>
      <c r="E18" s="163">
        <v>27</v>
      </c>
      <c r="F18" s="163">
        <v>1.3</v>
      </c>
      <c r="G18" s="163">
        <v>2.1</v>
      </c>
      <c r="H18" s="54">
        <v>100</v>
      </c>
      <c r="I18" s="54">
        <v>2031</v>
      </c>
      <c r="L18" s="36" t="s">
        <v>15</v>
      </c>
      <c r="M18" s="50">
        <v>93.6</v>
      </c>
      <c r="N18" s="50">
        <v>2.2999999999999998</v>
      </c>
      <c r="O18" s="50">
        <v>3.6</v>
      </c>
      <c r="P18" s="50">
        <v>0.3</v>
      </c>
      <c r="Q18" s="50">
        <v>0.2</v>
      </c>
      <c r="R18" s="32">
        <v>100</v>
      </c>
      <c r="S18" s="32">
        <v>421</v>
      </c>
    </row>
    <row r="19" spans="2:19" x14ac:dyDescent="0.2">
      <c r="B19" s="31" t="s">
        <v>219</v>
      </c>
      <c r="C19" s="163">
        <v>72</v>
      </c>
      <c r="D19" s="287">
        <v>3.2</v>
      </c>
      <c r="E19" s="163">
        <v>22.400000000000002</v>
      </c>
      <c r="F19" s="163">
        <v>0.9</v>
      </c>
      <c r="G19" s="163">
        <v>1.5</v>
      </c>
      <c r="H19" s="54">
        <v>100</v>
      </c>
      <c r="I19" s="54">
        <v>677</v>
      </c>
      <c r="L19" s="36" t="s">
        <v>16</v>
      </c>
      <c r="M19" s="50">
        <v>90.2</v>
      </c>
      <c r="N19" s="50">
        <v>2.9</v>
      </c>
      <c r="O19" s="50">
        <v>5.5</v>
      </c>
      <c r="P19" s="50">
        <v>1</v>
      </c>
      <c r="Q19" s="50">
        <v>0.5</v>
      </c>
      <c r="R19" s="32">
        <v>100</v>
      </c>
      <c r="S19" s="32">
        <v>458</v>
      </c>
    </row>
    <row r="20" spans="2:19" x14ac:dyDescent="0.2">
      <c r="B20" s="380" t="s">
        <v>211</v>
      </c>
      <c r="C20" s="163"/>
      <c r="D20" s="287"/>
      <c r="E20" s="163"/>
      <c r="F20" s="163"/>
      <c r="G20" s="163"/>
      <c r="H20" s="54"/>
      <c r="I20" s="54"/>
      <c r="L20" s="36" t="s">
        <v>17</v>
      </c>
      <c r="M20" s="50">
        <v>84.6</v>
      </c>
      <c r="N20" s="50">
        <v>3.3</v>
      </c>
      <c r="O20" s="50">
        <v>10.5</v>
      </c>
      <c r="P20" s="50">
        <v>1.3</v>
      </c>
      <c r="Q20" s="50">
        <v>0.4</v>
      </c>
      <c r="R20" s="32">
        <v>100</v>
      </c>
      <c r="S20" s="32">
        <v>489</v>
      </c>
    </row>
    <row r="21" spans="2:19" x14ac:dyDescent="0.2">
      <c r="B21" s="36" t="s">
        <v>15</v>
      </c>
      <c r="C21" s="163">
        <v>91.9</v>
      </c>
      <c r="D21" s="287">
        <v>2.4000000000000004</v>
      </c>
      <c r="E21" s="163">
        <v>4.7</v>
      </c>
      <c r="F21" s="163">
        <v>0.70000000000000007</v>
      </c>
      <c r="G21" s="163">
        <v>0.2</v>
      </c>
      <c r="H21" s="54">
        <v>100</v>
      </c>
      <c r="I21" s="54">
        <v>433</v>
      </c>
      <c r="L21" s="36" t="s">
        <v>18</v>
      </c>
      <c r="M21" s="50">
        <v>74.099999999999994</v>
      </c>
      <c r="N21" s="50">
        <v>3.4</v>
      </c>
      <c r="O21" s="50">
        <v>20.7</v>
      </c>
      <c r="P21" s="50">
        <v>1.4</v>
      </c>
      <c r="Q21" s="50">
        <v>0.5</v>
      </c>
      <c r="R21" s="32">
        <v>100</v>
      </c>
      <c r="S21" s="32">
        <v>532</v>
      </c>
    </row>
    <row r="22" spans="2:19" x14ac:dyDescent="0.2">
      <c r="B22" s="36" t="s">
        <v>16</v>
      </c>
      <c r="C22" s="163">
        <v>85.5</v>
      </c>
      <c r="D22" s="287">
        <v>3.3000000000000003</v>
      </c>
      <c r="E22" s="163">
        <v>9.3000000000000007</v>
      </c>
      <c r="F22" s="163">
        <v>1.5</v>
      </c>
      <c r="G22" s="163">
        <v>0.4</v>
      </c>
      <c r="H22" s="54">
        <v>100</v>
      </c>
      <c r="I22" s="54">
        <v>481</v>
      </c>
      <c r="L22" s="36" t="s">
        <v>19</v>
      </c>
      <c r="M22" s="50">
        <v>38.700000000000003</v>
      </c>
      <c r="N22" s="50">
        <v>1.8</v>
      </c>
      <c r="O22" s="50">
        <v>54.8</v>
      </c>
      <c r="P22" s="50">
        <v>1.6</v>
      </c>
      <c r="Q22" s="50">
        <v>3.1</v>
      </c>
      <c r="R22" s="32">
        <v>100</v>
      </c>
      <c r="S22" s="32">
        <v>593</v>
      </c>
    </row>
    <row r="23" spans="2:19" ht="15" x14ac:dyDescent="0.25">
      <c r="B23" s="36" t="s">
        <v>17</v>
      </c>
      <c r="C23" s="287">
        <v>79.7</v>
      </c>
      <c r="D23" s="287">
        <v>3.4000000000000004</v>
      </c>
      <c r="E23" s="287">
        <v>14.600000000000001</v>
      </c>
      <c r="F23" s="287">
        <v>1.6</v>
      </c>
      <c r="G23" s="287">
        <v>0.60000000000000009</v>
      </c>
      <c r="H23" s="287">
        <v>100</v>
      </c>
      <c r="I23" s="287">
        <v>528</v>
      </c>
      <c r="L23" s="217" t="s">
        <v>223</v>
      </c>
      <c r="M23" s="15"/>
      <c r="N23" s="15"/>
      <c r="O23" s="15"/>
      <c r="P23" s="15"/>
      <c r="Q23" s="15"/>
      <c r="R23" s="15"/>
      <c r="S23" s="15"/>
    </row>
    <row r="24" spans="2:19" x14ac:dyDescent="0.2">
      <c r="B24" s="36" t="s">
        <v>18</v>
      </c>
      <c r="C24" s="163">
        <v>68</v>
      </c>
      <c r="D24" s="163">
        <v>3.9000000000000004</v>
      </c>
      <c r="E24" s="163">
        <v>26</v>
      </c>
      <c r="F24" s="163">
        <v>1.3</v>
      </c>
      <c r="G24" s="163">
        <v>0.8</v>
      </c>
      <c r="H24" s="54">
        <v>100</v>
      </c>
      <c r="I24" s="55">
        <v>573</v>
      </c>
      <c r="L24" s="31" t="s">
        <v>218</v>
      </c>
      <c r="M24" s="50">
        <v>73</v>
      </c>
      <c r="N24" s="50">
        <v>2.6</v>
      </c>
      <c r="O24" s="50">
        <v>22.1</v>
      </c>
      <c r="P24" s="50">
        <v>1.2</v>
      </c>
      <c r="Q24" s="50">
        <v>1.2</v>
      </c>
      <c r="R24" s="32">
        <v>100</v>
      </c>
      <c r="S24" s="33">
        <v>1857</v>
      </c>
    </row>
    <row r="25" spans="2:19" x14ac:dyDescent="0.2">
      <c r="B25" s="36" t="s">
        <v>19</v>
      </c>
      <c r="C25" s="163">
        <v>32.700000000000003</v>
      </c>
      <c r="D25" s="163">
        <v>1.5</v>
      </c>
      <c r="E25" s="163">
        <v>58.800000000000004</v>
      </c>
      <c r="F25" s="163">
        <v>1</v>
      </c>
      <c r="G25" s="163">
        <v>6</v>
      </c>
      <c r="H25" s="54">
        <v>100</v>
      </c>
      <c r="I25" s="54">
        <v>694</v>
      </c>
      <c r="L25" s="31" t="s">
        <v>219</v>
      </c>
      <c r="M25" s="50">
        <v>76.8</v>
      </c>
      <c r="N25" s="50">
        <v>3.1</v>
      </c>
      <c r="O25" s="50">
        <v>18.5</v>
      </c>
      <c r="P25" s="50">
        <v>1</v>
      </c>
      <c r="Q25" s="50">
        <v>0.7</v>
      </c>
      <c r="R25" s="32">
        <v>100</v>
      </c>
      <c r="S25" s="32">
        <v>636</v>
      </c>
    </row>
  </sheetData>
  <mergeCells count="6">
    <mergeCell ref="L5:L6"/>
    <mergeCell ref="M5:R5"/>
    <mergeCell ref="S5:S6"/>
    <mergeCell ref="B5:B6"/>
    <mergeCell ref="C5:H5"/>
    <mergeCell ref="I5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47"/>
  <sheetViews>
    <sheetView topLeftCell="B1" workbookViewId="0">
      <selection activeCell="B4" sqref="B4:L24"/>
    </sheetView>
  </sheetViews>
  <sheetFormatPr defaultRowHeight="11.25" x14ac:dyDescent="0.2"/>
  <cols>
    <col min="1" max="1" width="9.140625" style="1"/>
    <col min="2" max="2" width="21.42578125" style="1" customWidth="1"/>
    <col min="3" max="3" width="8.7109375" style="1" customWidth="1"/>
    <col min="4" max="4" width="8.140625" style="1" customWidth="1"/>
    <col min="5" max="5" width="8.42578125" style="1" customWidth="1"/>
    <col min="6" max="6" width="7.140625" style="1" customWidth="1"/>
    <col min="7" max="7" width="8.42578125" style="1" customWidth="1"/>
    <col min="8" max="8" width="12.85546875" style="1" customWidth="1"/>
    <col min="9" max="11" width="9.140625" style="1"/>
    <col min="12" max="12" width="18.28515625" style="1" customWidth="1"/>
    <col min="13" max="13" width="9.140625" style="1"/>
    <col min="14" max="14" width="15.85546875" style="1" customWidth="1"/>
    <col min="15" max="15" width="13.7109375" style="1" bestFit="1" customWidth="1"/>
    <col min="16" max="16384" width="9.140625" style="1"/>
  </cols>
  <sheetData>
    <row r="2" spans="2:25" ht="15" x14ac:dyDescent="0.25">
      <c r="B2" s="34" t="s">
        <v>267</v>
      </c>
    </row>
    <row r="4" spans="2:25" x14ac:dyDescent="0.2">
      <c r="B4" s="472" t="s">
        <v>370</v>
      </c>
      <c r="C4" s="472" t="s">
        <v>62</v>
      </c>
      <c r="D4" s="472"/>
      <c r="E4" s="472"/>
      <c r="F4" s="472"/>
      <c r="G4" s="472"/>
      <c r="H4" s="472"/>
      <c r="I4" s="472"/>
      <c r="J4" s="472"/>
      <c r="K4" s="472"/>
      <c r="L4" s="472"/>
      <c r="O4" s="472" t="s">
        <v>20</v>
      </c>
      <c r="P4" s="472" t="s">
        <v>62</v>
      </c>
      <c r="Q4" s="472"/>
      <c r="R4" s="472"/>
      <c r="S4" s="472"/>
      <c r="T4" s="472"/>
      <c r="U4" s="472"/>
      <c r="V4" s="472"/>
      <c r="W4" s="472"/>
      <c r="X4" s="472"/>
      <c r="Y4" s="472"/>
    </row>
    <row r="5" spans="2:25" x14ac:dyDescent="0.2">
      <c r="B5" s="472"/>
      <c r="C5" s="370" t="s">
        <v>63</v>
      </c>
      <c r="D5" s="370" t="s">
        <v>64</v>
      </c>
      <c r="E5" s="370" t="s">
        <v>65</v>
      </c>
      <c r="F5" s="370" t="s">
        <v>66</v>
      </c>
      <c r="G5" s="370" t="s">
        <v>67</v>
      </c>
      <c r="H5" s="370" t="s">
        <v>264</v>
      </c>
      <c r="I5" s="370" t="s">
        <v>265</v>
      </c>
      <c r="J5" s="370" t="s">
        <v>28</v>
      </c>
      <c r="K5" s="370" t="s">
        <v>1</v>
      </c>
      <c r="L5" s="370" t="s">
        <v>266</v>
      </c>
      <c r="O5" s="472"/>
      <c r="P5" s="209" t="s">
        <v>63</v>
      </c>
      <c r="Q5" s="209" t="s">
        <v>64</v>
      </c>
      <c r="R5" s="209" t="s">
        <v>65</v>
      </c>
      <c r="S5" s="209" t="s">
        <v>66</v>
      </c>
      <c r="T5" s="209" t="s">
        <v>67</v>
      </c>
      <c r="U5" s="209" t="s">
        <v>264</v>
      </c>
      <c r="V5" s="209" t="s">
        <v>265</v>
      </c>
      <c r="W5" s="209" t="s">
        <v>28</v>
      </c>
      <c r="X5" s="209" t="s">
        <v>1</v>
      </c>
      <c r="Y5" s="209" t="s">
        <v>266</v>
      </c>
    </row>
    <row r="6" spans="2:25" x14ac:dyDescent="0.2">
      <c r="B6" s="374" t="s">
        <v>86</v>
      </c>
      <c r="C6" s="370">
        <v>79.900000000000006</v>
      </c>
      <c r="D6" s="370">
        <v>17.400000000000002</v>
      </c>
      <c r="E6" s="370">
        <v>1.1000000000000001</v>
      </c>
      <c r="F6" s="370">
        <v>0</v>
      </c>
      <c r="G6" s="370">
        <v>0</v>
      </c>
      <c r="H6" s="370">
        <v>0</v>
      </c>
      <c r="I6" s="370">
        <v>0.60000000000000009</v>
      </c>
      <c r="J6" s="370">
        <v>0.9</v>
      </c>
      <c r="K6" s="370">
        <v>100</v>
      </c>
      <c r="L6" s="284">
        <v>2708</v>
      </c>
      <c r="O6" s="216" t="s">
        <v>86</v>
      </c>
      <c r="P6" s="229">
        <v>83.3</v>
      </c>
      <c r="Q6" s="229">
        <v>15.2</v>
      </c>
      <c r="R6" s="229">
        <v>0.1</v>
      </c>
      <c r="S6" s="229">
        <v>0</v>
      </c>
      <c r="T6" s="229">
        <v>0.1</v>
      </c>
      <c r="U6" s="229">
        <v>0.1</v>
      </c>
      <c r="V6" s="229">
        <v>0.8</v>
      </c>
      <c r="W6" s="229">
        <v>0.5</v>
      </c>
      <c r="X6" s="229">
        <v>100</v>
      </c>
      <c r="Y6" s="35">
        <v>2493</v>
      </c>
    </row>
    <row r="7" spans="2:25" ht="15" x14ac:dyDescent="0.25">
      <c r="B7" s="374" t="s">
        <v>222</v>
      </c>
      <c r="C7" s="287"/>
      <c r="D7" s="287"/>
      <c r="E7" s="287"/>
      <c r="F7" s="287"/>
      <c r="G7" s="287"/>
      <c r="H7" s="287"/>
      <c r="I7" s="287"/>
      <c r="J7" s="287"/>
      <c r="K7" s="287"/>
      <c r="L7" s="287"/>
      <c r="O7" s="216" t="s">
        <v>212</v>
      </c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2:25" x14ac:dyDescent="0.2">
      <c r="B8" s="43" t="s">
        <v>13</v>
      </c>
      <c r="C8" s="291">
        <v>26.3</v>
      </c>
      <c r="D8" s="287">
        <v>65.100000000000009</v>
      </c>
      <c r="E8" s="291">
        <v>5</v>
      </c>
      <c r="F8" s="291">
        <v>0</v>
      </c>
      <c r="G8" s="291">
        <v>0.2</v>
      </c>
      <c r="H8" s="291">
        <v>0.1</v>
      </c>
      <c r="I8" s="291">
        <v>0.1</v>
      </c>
      <c r="J8" s="291">
        <v>3.1</v>
      </c>
      <c r="K8" s="285">
        <v>100</v>
      </c>
      <c r="L8" s="285">
        <v>524</v>
      </c>
      <c r="O8" s="43" t="s">
        <v>2</v>
      </c>
      <c r="P8" s="48">
        <v>25.6</v>
      </c>
      <c r="Q8" s="48">
        <v>70.8</v>
      </c>
      <c r="R8" s="48">
        <v>1</v>
      </c>
      <c r="S8" s="48">
        <v>0</v>
      </c>
      <c r="T8" s="48">
        <v>0.1</v>
      </c>
      <c r="U8" s="48">
        <v>0.3</v>
      </c>
      <c r="V8" s="48">
        <v>0.3</v>
      </c>
      <c r="W8" s="48">
        <v>2.1</v>
      </c>
      <c r="X8" s="231">
        <v>100</v>
      </c>
      <c r="Y8" s="231">
        <v>295</v>
      </c>
    </row>
    <row r="9" spans="2:25" x14ac:dyDescent="0.2">
      <c r="B9" s="43" t="s">
        <v>14</v>
      </c>
      <c r="C9" s="291">
        <v>92.7</v>
      </c>
      <c r="D9" s="287">
        <v>6</v>
      </c>
      <c r="E9" s="291">
        <v>0.2</v>
      </c>
      <c r="F9" s="291">
        <v>0</v>
      </c>
      <c r="G9" s="291">
        <v>0</v>
      </c>
      <c r="H9" s="291">
        <v>0</v>
      </c>
      <c r="I9" s="291">
        <v>0.8</v>
      </c>
      <c r="J9" s="291">
        <v>0.30000000000000004</v>
      </c>
      <c r="K9" s="285">
        <v>100</v>
      </c>
      <c r="L9" s="285">
        <v>2184</v>
      </c>
      <c r="O9" s="43" t="s">
        <v>3</v>
      </c>
      <c r="P9" s="48">
        <v>92.7</v>
      </c>
      <c r="Q9" s="48">
        <v>5.8</v>
      </c>
      <c r="R9" s="48">
        <v>0</v>
      </c>
      <c r="S9" s="48">
        <v>0.1</v>
      </c>
      <c r="T9" s="48">
        <v>0.1</v>
      </c>
      <c r="U9" s="48">
        <v>0</v>
      </c>
      <c r="V9" s="48">
        <v>1.2</v>
      </c>
      <c r="W9" s="48">
        <v>0.2</v>
      </c>
      <c r="X9" s="231">
        <v>100</v>
      </c>
      <c r="Y9" s="231">
        <v>597</v>
      </c>
    </row>
    <row r="10" spans="2:25" x14ac:dyDescent="0.2">
      <c r="B10" s="374" t="s">
        <v>212</v>
      </c>
      <c r="C10" s="291"/>
      <c r="D10" s="287"/>
      <c r="E10" s="291"/>
      <c r="F10" s="291"/>
      <c r="G10" s="291"/>
      <c r="H10" s="291"/>
      <c r="I10" s="291"/>
      <c r="J10" s="291"/>
      <c r="K10" s="285"/>
      <c r="L10" s="285"/>
      <c r="O10" s="43" t="s">
        <v>4</v>
      </c>
      <c r="P10" s="48">
        <v>88.3</v>
      </c>
      <c r="Q10" s="48">
        <v>11.1</v>
      </c>
      <c r="R10" s="48">
        <v>0</v>
      </c>
      <c r="S10" s="48">
        <v>0</v>
      </c>
      <c r="T10" s="48">
        <v>0.1</v>
      </c>
      <c r="U10" s="48">
        <v>0</v>
      </c>
      <c r="V10" s="48">
        <v>0.1</v>
      </c>
      <c r="W10" s="48">
        <v>0.3</v>
      </c>
      <c r="X10" s="231">
        <v>100</v>
      </c>
      <c r="Y10" s="231">
        <v>559</v>
      </c>
    </row>
    <row r="11" spans="2:25" x14ac:dyDescent="0.2">
      <c r="B11" s="43" t="s">
        <v>2</v>
      </c>
      <c r="C11" s="291">
        <v>22.400000000000002</v>
      </c>
      <c r="D11" s="287">
        <v>68.100000000000009</v>
      </c>
      <c r="E11" s="291">
        <v>6.1000000000000005</v>
      </c>
      <c r="F11" s="291">
        <v>0.1</v>
      </c>
      <c r="G11" s="291">
        <v>0.2</v>
      </c>
      <c r="H11" s="291">
        <v>0.1</v>
      </c>
      <c r="I11" s="291">
        <v>0</v>
      </c>
      <c r="J11" s="291">
        <v>3.1</v>
      </c>
      <c r="K11" s="285">
        <v>100</v>
      </c>
      <c r="L11" s="285">
        <v>410</v>
      </c>
      <c r="O11" s="43" t="s">
        <v>5</v>
      </c>
      <c r="P11" s="48">
        <v>94.4</v>
      </c>
      <c r="Q11" s="48">
        <v>5.0999999999999996</v>
      </c>
      <c r="R11" s="48">
        <v>0</v>
      </c>
      <c r="S11" s="48">
        <v>0</v>
      </c>
      <c r="T11" s="48">
        <v>0</v>
      </c>
      <c r="U11" s="48">
        <v>0</v>
      </c>
      <c r="V11" s="48">
        <v>0.1</v>
      </c>
      <c r="W11" s="48">
        <v>0.2</v>
      </c>
      <c r="X11" s="231">
        <v>100</v>
      </c>
      <c r="Y11" s="231">
        <v>394</v>
      </c>
    </row>
    <row r="12" spans="2:25" x14ac:dyDescent="0.2">
      <c r="B12" s="43" t="s">
        <v>3</v>
      </c>
      <c r="C12" s="291">
        <v>92.600000000000009</v>
      </c>
      <c r="D12" s="287">
        <v>6.5</v>
      </c>
      <c r="E12" s="291">
        <v>0.2</v>
      </c>
      <c r="F12" s="291">
        <v>0.1</v>
      </c>
      <c r="G12" s="291">
        <v>0</v>
      </c>
      <c r="H12" s="291">
        <v>0</v>
      </c>
      <c r="I12" s="291">
        <v>0.2</v>
      </c>
      <c r="J12" s="291">
        <v>0.4</v>
      </c>
      <c r="K12" s="285">
        <v>100</v>
      </c>
      <c r="L12" s="285">
        <v>626</v>
      </c>
      <c r="O12" s="43" t="s">
        <v>6</v>
      </c>
      <c r="P12" s="48">
        <v>89.9</v>
      </c>
      <c r="Q12" s="48">
        <v>8.1</v>
      </c>
      <c r="R12" s="48">
        <v>0</v>
      </c>
      <c r="S12" s="48">
        <v>0</v>
      </c>
      <c r="T12" s="48">
        <v>0</v>
      </c>
      <c r="U12" s="48">
        <v>0.1</v>
      </c>
      <c r="V12" s="48">
        <v>1.5</v>
      </c>
      <c r="W12" s="48">
        <v>0.4</v>
      </c>
      <c r="X12" s="231">
        <v>100</v>
      </c>
      <c r="Y12" s="231">
        <v>647</v>
      </c>
    </row>
    <row r="13" spans="2:25" ht="15" x14ac:dyDescent="0.25">
      <c r="B13" s="43" t="s">
        <v>4</v>
      </c>
      <c r="C13" s="294">
        <v>87.2</v>
      </c>
      <c r="D13" s="294">
        <v>12.200000000000001</v>
      </c>
      <c r="E13" s="294">
        <v>0.1</v>
      </c>
      <c r="F13" s="294">
        <v>0</v>
      </c>
      <c r="G13" s="294">
        <v>0</v>
      </c>
      <c r="H13" s="294">
        <v>0</v>
      </c>
      <c r="I13" s="294">
        <v>0</v>
      </c>
      <c r="J13" s="294">
        <v>0.30000000000000004</v>
      </c>
      <c r="K13" s="287">
        <v>100</v>
      </c>
      <c r="L13" s="287">
        <v>574</v>
      </c>
      <c r="O13" s="216" t="s">
        <v>222</v>
      </c>
      <c r="P13" s="16"/>
      <c r="Q13" s="16"/>
      <c r="R13" s="16"/>
      <c r="S13" s="16"/>
      <c r="T13" s="16"/>
      <c r="U13" s="16"/>
      <c r="V13" s="16"/>
      <c r="W13" s="16"/>
      <c r="X13" s="15"/>
      <c r="Y13" s="15"/>
    </row>
    <row r="14" spans="2:25" x14ac:dyDescent="0.2">
      <c r="B14" s="43" t="s">
        <v>5</v>
      </c>
      <c r="C14" s="291">
        <v>91.7</v>
      </c>
      <c r="D14" s="291">
        <v>7.3000000000000007</v>
      </c>
      <c r="E14" s="291">
        <v>0.2</v>
      </c>
      <c r="F14" s="291">
        <v>0</v>
      </c>
      <c r="G14" s="291">
        <v>0</v>
      </c>
      <c r="H14" s="291">
        <v>0</v>
      </c>
      <c r="I14" s="291">
        <v>0.4</v>
      </c>
      <c r="J14" s="291">
        <v>0.30000000000000004</v>
      </c>
      <c r="K14" s="285">
        <v>100</v>
      </c>
      <c r="L14" s="285">
        <v>422</v>
      </c>
      <c r="O14" s="43" t="s">
        <v>13</v>
      </c>
      <c r="P14" s="48">
        <v>29.3</v>
      </c>
      <c r="Q14" s="48">
        <v>67.5</v>
      </c>
      <c r="R14" s="48">
        <v>0.7</v>
      </c>
      <c r="S14" s="48">
        <v>0</v>
      </c>
      <c r="T14" s="48">
        <v>0.3</v>
      </c>
      <c r="U14" s="48">
        <v>0.4</v>
      </c>
      <c r="V14" s="48">
        <v>0.3</v>
      </c>
      <c r="W14" s="48">
        <v>1.7</v>
      </c>
      <c r="X14" s="231">
        <v>100</v>
      </c>
      <c r="Y14" s="231">
        <v>426</v>
      </c>
    </row>
    <row r="15" spans="2:25" x14ac:dyDescent="0.2">
      <c r="B15" s="43" t="s">
        <v>6</v>
      </c>
      <c r="C15" s="291">
        <v>89.300000000000011</v>
      </c>
      <c r="D15" s="291">
        <v>7.6000000000000005</v>
      </c>
      <c r="E15" s="291">
        <v>0.30000000000000004</v>
      </c>
      <c r="F15" s="291">
        <v>0</v>
      </c>
      <c r="G15" s="291">
        <v>0</v>
      </c>
      <c r="H15" s="291">
        <v>0</v>
      </c>
      <c r="I15" s="291">
        <v>2.1</v>
      </c>
      <c r="J15" s="291">
        <v>0.8</v>
      </c>
      <c r="K15" s="285">
        <v>100</v>
      </c>
      <c r="L15" s="286">
        <v>677</v>
      </c>
      <c r="O15" s="43" t="s">
        <v>14</v>
      </c>
      <c r="P15" s="48">
        <v>94.4</v>
      </c>
      <c r="Q15" s="48">
        <v>4.4000000000000004</v>
      </c>
      <c r="R15" s="48">
        <v>0</v>
      </c>
      <c r="S15" s="48">
        <v>0</v>
      </c>
      <c r="T15" s="48">
        <v>0</v>
      </c>
      <c r="U15" s="48">
        <v>0</v>
      </c>
      <c r="V15" s="48">
        <v>0.9</v>
      </c>
      <c r="W15" s="48">
        <v>0.3</v>
      </c>
      <c r="X15" s="231">
        <v>100</v>
      </c>
      <c r="Y15" s="37">
        <v>2067</v>
      </c>
    </row>
    <row r="16" spans="2:25" ht="15" x14ac:dyDescent="0.25">
      <c r="B16" s="293" t="s">
        <v>223</v>
      </c>
      <c r="C16" s="382"/>
      <c r="D16" s="287"/>
      <c r="E16" s="287"/>
      <c r="F16" s="287"/>
      <c r="G16" s="287"/>
      <c r="H16" s="287"/>
      <c r="I16" s="287"/>
      <c r="J16" s="287"/>
      <c r="K16" s="287"/>
      <c r="L16" s="287"/>
      <c r="O16" s="216" t="s">
        <v>211</v>
      </c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2:25" x14ac:dyDescent="0.2">
      <c r="B17" s="31" t="s">
        <v>218</v>
      </c>
      <c r="C17" s="291">
        <v>78.300000000000011</v>
      </c>
      <c r="D17" s="287">
        <v>18.900000000000002</v>
      </c>
      <c r="E17" s="291">
        <v>1.2000000000000002</v>
      </c>
      <c r="F17" s="291">
        <v>0</v>
      </c>
      <c r="G17" s="291">
        <v>0.1</v>
      </c>
      <c r="H17" s="291">
        <v>0</v>
      </c>
      <c r="I17" s="291">
        <v>0.60000000000000009</v>
      </c>
      <c r="J17" s="291">
        <v>1</v>
      </c>
      <c r="K17" s="285">
        <v>100</v>
      </c>
      <c r="L17" s="285">
        <v>2031</v>
      </c>
      <c r="O17" s="43" t="s">
        <v>15</v>
      </c>
      <c r="P17" s="48">
        <v>96.7</v>
      </c>
      <c r="Q17" s="48">
        <v>1.8</v>
      </c>
      <c r="R17" s="48">
        <v>0</v>
      </c>
      <c r="S17" s="48">
        <v>0</v>
      </c>
      <c r="T17" s="48">
        <v>0</v>
      </c>
      <c r="U17" s="48">
        <v>0</v>
      </c>
      <c r="V17" s="48">
        <v>1.5</v>
      </c>
      <c r="W17" s="48">
        <v>0.1</v>
      </c>
      <c r="X17" s="231">
        <v>100</v>
      </c>
      <c r="Y17" s="231">
        <v>421</v>
      </c>
    </row>
    <row r="18" spans="2:25" x14ac:dyDescent="0.2">
      <c r="B18" s="31" t="s">
        <v>219</v>
      </c>
      <c r="C18" s="291">
        <v>84.7</v>
      </c>
      <c r="D18" s="287">
        <v>13</v>
      </c>
      <c r="E18" s="291">
        <v>0.9</v>
      </c>
      <c r="F18" s="291">
        <v>0</v>
      </c>
      <c r="G18" s="291">
        <v>0</v>
      </c>
      <c r="H18" s="291">
        <v>0</v>
      </c>
      <c r="I18" s="291">
        <v>0.8</v>
      </c>
      <c r="J18" s="291">
        <v>0.5</v>
      </c>
      <c r="K18" s="285">
        <v>100</v>
      </c>
      <c r="L18" s="285">
        <v>677</v>
      </c>
      <c r="O18" s="43" t="s">
        <v>16</v>
      </c>
      <c r="P18" s="48">
        <v>95.5</v>
      </c>
      <c r="Q18" s="48">
        <v>3.3</v>
      </c>
      <c r="R18" s="48">
        <v>0</v>
      </c>
      <c r="S18" s="48">
        <v>0.1</v>
      </c>
      <c r="T18" s="48">
        <v>0</v>
      </c>
      <c r="U18" s="48">
        <v>0</v>
      </c>
      <c r="V18" s="48">
        <v>0.9</v>
      </c>
      <c r="W18" s="48">
        <v>0.2</v>
      </c>
      <c r="X18" s="231">
        <v>100</v>
      </c>
      <c r="Y18" s="231">
        <v>458</v>
      </c>
    </row>
    <row r="19" spans="2:25" x14ac:dyDescent="0.2">
      <c r="B19" s="374" t="s">
        <v>211</v>
      </c>
      <c r="C19" s="291"/>
      <c r="D19" s="287"/>
      <c r="E19" s="291"/>
      <c r="F19" s="291"/>
      <c r="G19" s="291"/>
      <c r="H19" s="291"/>
      <c r="I19" s="291"/>
      <c r="J19" s="291"/>
      <c r="K19" s="285"/>
      <c r="L19" s="285"/>
      <c r="O19" s="43" t="s">
        <v>17</v>
      </c>
      <c r="P19" s="48">
        <v>93.8</v>
      </c>
      <c r="Q19" s="48">
        <v>5.5</v>
      </c>
      <c r="R19" s="48">
        <v>0</v>
      </c>
      <c r="S19" s="48">
        <v>0.1</v>
      </c>
      <c r="T19" s="48">
        <v>0</v>
      </c>
      <c r="U19" s="48">
        <v>0</v>
      </c>
      <c r="V19" s="48">
        <v>0.5</v>
      </c>
      <c r="W19" s="48">
        <v>0.1</v>
      </c>
      <c r="X19" s="231">
        <v>100</v>
      </c>
      <c r="Y19" s="231">
        <v>489</v>
      </c>
    </row>
    <row r="20" spans="2:25" x14ac:dyDescent="0.2">
      <c r="B20" s="43" t="s">
        <v>15</v>
      </c>
      <c r="C20" s="291">
        <v>97.4</v>
      </c>
      <c r="D20" s="287">
        <v>1.3</v>
      </c>
      <c r="E20" s="291">
        <v>0</v>
      </c>
      <c r="F20" s="291">
        <v>0</v>
      </c>
      <c r="G20" s="291">
        <v>0</v>
      </c>
      <c r="H20" s="291">
        <v>0</v>
      </c>
      <c r="I20" s="291">
        <v>1.1000000000000001</v>
      </c>
      <c r="J20" s="291">
        <v>0.1</v>
      </c>
      <c r="K20" s="285">
        <v>100</v>
      </c>
      <c r="L20" s="285">
        <v>433</v>
      </c>
      <c r="O20" s="43" t="s">
        <v>18</v>
      </c>
      <c r="P20" s="48">
        <v>87.9</v>
      </c>
      <c r="Q20" s="48">
        <v>11.3</v>
      </c>
      <c r="R20" s="48">
        <v>0</v>
      </c>
      <c r="S20" s="48">
        <v>0</v>
      </c>
      <c r="T20" s="48">
        <v>0</v>
      </c>
      <c r="U20" s="48">
        <v>0</v>
      </c>
      <c r="V20" s="48">
        <v>0.5</v>
      </c>
      <c r="W20" s="48">
        <v>0.2</v>
      </c>
      <c r="X20" s="231">
        <v>100</v>
      </c>
      <c r="Y20" s="231">
        <v>532</v>
      </c>
    </row>
    <row r="21" spans="2:25" x14ac:dyDescent="0.2">
      <c r="B21" s="43" t="s">
        <v>16</v>
      </c>
      <c r="C21" s="291">
        <v>95.2</v>
      </c>
      <c r="D21" s="287">
        <v>3.7</v>
      </c>
      <c r="E21" s="291">
        <v>0</v>
      </c>
      <c r="F21" s="291">
        <v>0</v>
      </c>
      <c r="G21" s="291">
        <v>0</v>
      </c>
      <c r="H21" s="291">
        <v>0</v>
      </c>
      <c r="I21" s="291">
        <v>0.8</v>
      </c>
      <c r="J21" s="291">
        <v>0.2</v>
      </c>
      <c r="K21" s="285">
        <v>100</v>
      </c>
      <c r="L21" s="285">
        <v>481</v>
      </c>
      <c r="O21" s="43" t="s">
        <v>19</v>
      </c>
      <c r="P21" s="48">
        <v>57.1</v>
      </c>
      <c r="Q21" s="48">
        <v>40.1</v>
      </c>
      <c r="R21" s="48">
        <v>0.5</v>
      </c>
      <c r="S21" s="48">
        <v>0</v>
      </c>
      <c r="T21" s="48">
        <v>0.2</v>
      </c>
      <c r="U21" s="48">
        <v>0.3</v>
      </c>
      <c r="V21" s="48">
        <v>0.2</v>
      </c>
      <c r="W21" s="48">
        <v>1.6</v>
      </c>
      <c r="X21" s="231">
        <v>100</v>
      </c>
      <c r="Y21" s="231">
        <v>593</v>
      </c>
    </row>
    <row r="22" spans="2:25" ht="15" customHeight="1" x14ac:dyDescent="0.25">
      <c r="B22" s="43" t="s">
        <v>17</v>
      </c>
      <c r="C22" s="287">
        <v>91</v>
      </c>
      <c r="D22" s="287">
        <v>8</v>
      </c>
      <c r="E22" s="287">
        <v>0</v>
      </c>
      <c r="F22" s="287">
        <v>0</v>
      </c>
      <c r="G22" s="287">
        <v>0</v>
      </c>
      <c r="H22" s="287">
        <v>0</v>
      </c>
      <c r="I22" s="287">
        <v>0.70000000000000007</v>
      </c>
      <c r="J22" s="287">
        <v>0.30000000000000004</v>
      </c>
      <c r="K22" s="287">
        <v>100</v>
      </c>
      <c r="L22" s="287">
        <v>528</v>
      </c>
      <c r="O22" s="494" t="s">
        <v>223</v>
      </c>
      <c r="P22" s="495"/>
      <c r="Q22" s="15"/>
      <c r="R22" s="15"/>
      <c r="S22" s="15"/>
      <c r="T22" s="15"/>
      <c r="U22" s="15"/>
      <c r="V22" s="15"/>
      <c r="W22" s="15"/>
      <c r="X22" s="15"/>
      <c r="Y22" s="15"/>
    </row>
    <row r="23" spans="2:25" x14ac:dyDescent="0.2">
      <c r="B23" s="43" t="s">
        <v>18</v>
      </c>
      <c r="C23" s="287">
        <v>85.300000000000011</v>
      </c>
      <c r="D23" s="291">
        <v>13.9</v>
      </c>
      <c r="E23" s="291">
        <v>0</v>
      </c>
      <c r="F23" s="291">
        <v>0</v>
      </c>
      <c r="G23" s="291">
        <v>0</v>
      </c>
      <c r="H23" s="291">
        <v>0</v>
      </c>
      <c r="I23" s="291">
        <v>0.5</v>
      </c>
      <c r="J23" s="291">
        <v>0.30000000000000004</v>
      </c>
      <c r="K23" s="285">
        <v>100</v>
      </c>
      <c r="L23" s="286">
        <v>573</v>
      </c>
      <c r="O23" s="31" t="s">
        <v>218</v>
      </c>
      <c r="P23" s="48">
        <v>82.2</v>
      </c>
      <c r="Q23" s="48">
        <v>16.2</v>
      </c>
      <c r="R23" s="48">
        <v>0.2</v>
      </c>
      <c r="S23" s="48">
        <v>0</v>
      </c>
      <c r="T23" s="48">
        <v>0</v>
      </c>
      <c r="U23" s="48">
        <v>0.1</v>
      </c>
      <c r="V23" s="48">
        <v>0.6</v>
      </c>
      <c r="W23" s="48">
        <v>0.6</v>
      </c>
      <c r="X23" s="231">
        <v>100</v>
      </c>
      <c r="Y23" s="37">
        <v>1857</v>
      </c>
    </row>
    <row r="24" spans="2:25" x14ac:dyDescent="0.2">
      <c r="B24" s="43" t="s">
        <v>19</v>
      </c>
      <c r="C24" s="287">
        <v>45.400000000000006</v>
      </c>
      <c r="D24" s="291">
        <v>47</v>
      </c>
      <c r="E24" s="291">
        <v>4.3</v>
      </c>
      <c r="F24" s="291">
        <v>0.1</v>
      </c>
      <c r="G24" s="291">
        <v>0.2</v>
      </c>
      <c r="H24" s="291">
        <v>0.1</v>
      </c>
      <c r="I24" s="291">
        <v>0.30000000000000004</v>
      </c>
      <c r="J24" s="291">
        <v>2.7</v>
      </c>
      <c r="K24" s="285">
        <v>100</v>
      </c>
      <c r="L24" s="285">
        <v>694</v>
      </c>
      <c r="O24" s="31" t="s">
        <v>219</v>
      </c>
      <c r="P24" s="48">
        <v>86.3</v>
      </c>
      <c r="Q24" s="48">
        <v>12.2</v>
      </c>
      <c r="R24" s="48">
        <v>0.1</v>
      </c>
      <c r="S24" s="48">
        <v>0</v>
      </c>
      <c r="T24" s="48">
        <v>0.1</v>
      </c>
      <c r="U24" s="48">
        <v>0</v>
      </c>
      <c r="V24" s="48">
        <v>1.1000000000000001</v>
      </c>
      <c r="W24" s="48">
        <v>0.1</v>
      </c>
      <c r="X24" s="231">
        <v>100</v>
      </c>
      <c r="Y24" s="231">
        <v>636</v>
      </c>
    </row>
    <row r="47" ht="15" customHeight="1" x14ac:dyDescent="0.2"/>
  </sheetData>
  <mergeCells count="5">
    <mergeCell ref="O4:O5"/>
    <mergeCell ref="P4:Y4"/>
    <mergeCell ref="O22:P22"/>
    <mergeCell ref="B4:B5"/>
    <mergeCell ref="C4:L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F51"/>
  <sheetViews>
    <sheetView topLeftCell="A4" zoomScale="115" zoomScaleNormal="115" workbookViewId="0">
      <selection activeCell="G22" sqref="G22"/>
    </sheetView>
  </sheetViews>
  <sheetFormatPr defaultRowHeight="11.25" x14ac:dyDescent="0.2"/>
  <cols>
    <col min="1" max="1" width="9.140625" style="6"/>
    <col min="2" max="2" width="20.42578125" style="6" customWidth="1"/>
    <col min="3" max="3" width="9" style="6" customWidth="1"/>
    <col min="4" max="4" width="7.42578125" style="6" customWidth="1"/>
    <col min="5" max="9" width="9.140625" style="6"/>
    <col min="10" max="10" width="7.28515625" style="6" customWidth="1"/>
    <col min="11" max="11" width="8.7109375" style="6" customWidth="1"/>
    <col min="12" max="13" width="9.140625" style="6"/>
    <col min="14" max="14" width="15.85546875" style="6" customWidth="1"/>
    <col min="15" max="16384" width="9.140625" style="6"/>
  </cols>
  <sheetData>
    <row r="2" spans="2:32" ht="15.75" x14ac:dyDescent="0.25">
      <c r="B2" s="40" t="s">
        <v>268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4" spans="2:32" ht="11.25" customHeight="1" x14ac:dyDescent="0.2">
      <c r="B4" s="476" t="s">
        <v>370</v>
      </c>
      <c r="C4" s="467" t="s">
        <v>69</v>
      </c>
      <c r="D4" s="467"/>
      <c r="E4" s="467"/>
      <c r="F4" s="467"/>
      <c r="G4" s="467"/>
      <c r="H4" s="467"/>
      <c r="I4" s="467"/>
      <c r="J4" s="467"/>
      <c r="K4" s="467" t="s">
        <v>1</v>
      </c>
      <c r="L4" s="467" t="s">
        <v>269</v>
      </c>
      <c r="X4" s="454"/>
      <c r="Y4" s="454" t="s">
        <v>405</v>
      </c>
      <c r="Z4" s="454" t="s">
        <v>13</v>
      </c>
      <c r="AA4" s="454" t="s">
        <v>14</v>
      </c>
      <c r="AB4" s="454" t="s">
        <v>15</v>
      </c>
      <c r="AC4" s="454" t="s">
        <v>16</v>
      </c>
      <c r="AD4" s="454" t="s">
        <v>17</v>
      </c>
      <c r="AE4" s="454" t="s">
        <v>18</v>
      </c>
      <c r="AF4" s="454" t="s">
        <v>19</v>
      </c>
    </row>
    <row r="5" spans="2:32" ht="11.25" customHeight="1" x14ac:dyDescent="0.2">
      <c r="B5" s="477"/>
      <c r="C5" s="467" t="s">
        <v>70</v>
      </c>
      <c r="D5" s="467" t="s">
        <v>71</v>
      </c>
      <c r="E5" s="576" t="s">
        <v>270</v>
      </c>
      <c r="F5" s="467" t="s">
        <v>72</v>
      </c>
      <c r="G5" s="467" t="s">
        <v>73</v>
      </c>
      <c r="H5" s="467" t="s">
        <v>74</v>
      </c>
      <c r="I5" s="467" t="s">
        <v>68</v>
      </c>
      <c r="J5" s="467" t="s">
        <v>28</v>
      </c>
      <c r="K5" s="467"/>
      <c r="L5" s="467"/>
      <c r="X5" s="454" t="s">
        <v>370</v>
      </c>
      <c r="Y5" s="454">
        <v>27</v>
      </c>
      <c r="Z5" s="455">
        <v>75.599999999999994</v>
      </c>
      <c r="AA5" s="455">
        <v>15.5</v>
      </c>
      <c r="AB5" s="334">
        <v>5.1000000000000005</v>
      </c>
      <c r="AC5" s="334">
        <v>9.8000000000000007</v>
      </c>
      <c r="AD5" s="334">
        <v>16.3</v>
      </c>
      <c r="AE5" s="334">
        <v>26</v>
      </c>
      <c r="AF5" s="334">
        <v>61.900000000000006</v>
      </c>
    </row>
    <row r="6" spans="2:32" x14ac:dyDescent="0.2">
      <c r="B6" s="478"/>
      <c r="C6" s="467"/>
      <c r="D6" s="467"/>
      <c r="E6" s="577"/>
      <c r="F6" s="467"/>
      <c r="G6" s="467"/>
      <c r="H6" s="467"/>
      <c r="I6" s="467"/>
      <c r="J6" s="467"/>
      <c r="K6" s="467"/>
      <c r="L6" s="467"/>
      <c r="X6" s="454" t="s">
        <v>20</v>
      </c>
      <c r="Y6" s="454">
        <v>20</v>
      </c>
      <c r="Z6" s="456">
        <v>71.8</v>
      </c>
      <c r="AA6" s="456">
        <v>9.1</v>
      </c>
      <c r="AB6" s="456">
        <v>2.9</v>
      </c>
      <c r="AC6" s="456">
        <v>5.9</v>
      </c>
      <c r="AD6" s="456">
        <v>9.5</v>
      </c>
      <c r="AE6" s="456">
        <v>17.8</v>
      </c>
      <c r="AF6" s="456">
        <v>52.9</v>
      </c>
    </row>
    <row r="7" spans="2:32" ht="12" x14ac:dyDescent="0.2">
      <c r="B7" s="458" t="s">
        <v>86</v>
      </c>
      <c r="C7" s="194">
        <v>27.1</v>
      </c>
      <c r="D7" s="194">
        <v>1.4000000000000001</v>
      </c>
      <c r="E7" s="194">
        <v>3.7</v>
      </c>
      <c r="F7" s="194">
        <v>6.1000000000000005</v>
      </c>
      <c r="G7" s="194">
        <v>3.5</v>
      </c>
      <c r="H7" s="194">
        <v>50.1</v>
      </c>
      <c r="I7" s="194">
        <v>7.3000000000000007</v>
      </c>
      <c r="J7" s="194">
        <v>0.60000000000000009</v>
      </c>
      <c r="K7" s="194">
        <v>100</v>
      </c>
      <c r="L7" s="194">
        <v>2708</v>
      </c>
    </row>
    <row r="8" spans="2:32" ht="12" x14ac:dyDescent="0.2">
      <c r="B8" s="578" t="s">
        <v>222</v>
      </c>
      <c r="C8" s="194"/>
      <c r="D8" s="194"/>
      <c r="E8" s="194"/>
      <c r="F8" s="194"/>
      <c r="G8" s="194"/>
      <c r="H8" s="194"/>
      <c r="I8" s="194"/>
      <c r="J8" s="194"/>
      <c r="K8" s="194"/>
      <c r="L8" s="194"/>
    </row>
    <row r="9" spans="2:32" ht="12" x14ac:dyDescent="0.2">
      <c r="B9" s="151" t="s">
        <v>13</v>
      </c>
      <c r="C9" s="194">
        <v>75.600000000000009</v>
      </c>
      <c r="D9" s="194">
        <v>1.5</v>
      </c>
      <c r="E9" s="194">
        <v>0.5</v>
      </c>
      <c r="F9" s="194">
        <v>9.4</v>
      </c>
      <c r="G9" s="194">
        <v>2.4000000000000004</v>
      </c>
      <c r="H9" s="194">
        <v>9.8000000000000007</v>
      </c>
      <c r="I9" s="194">
        <v>0.60000000000000009</v>
      </c>
      <c r="J9" s="194">
        <v>0.2</v>
      </c>
      <c r="K9" s="194">
        <v>100</v>
      </c>
      <c r="L9" s="194">
        <v>524</v>
      </c>
    </row>
    <row r="10" spans="2:32" ht="12" x14ac:dyDescent="0.2">
      <c r="B10" s="151" t="s">
        <v>14</v>
      </c>
      <c r="C10" s="194">
        <v>15.5</v>
      </c>
      <c r="D10" s="194">
        <v>1.4000000000000001</v>
      </c>
      <c r="E10" s="194">
        <v>4.4000000000000004</v>
      </c>
      <c r="F10" s="194">
        <v>5.4</v>
      </c>
      <c r="G10" s="194">
        <v>3.8000000000000003</v>
      </c>
      <c r="H10" s="194">
        <v>59.800000000000004</v>
      </c>
      <c r="I10" s="194">
        <v>9</v>
      </c>
      <c r="J10" s="194">
        <v>0.70000000000000007</v>
      </c>
      <c r="K10" s="194">
        <v>100</v>
      </c>
      <c r="L10" s="194">
        <v>2184</v>
      </c>
    </row>
    <row r="11" spans="2:32" ht="12" x14ac:dyDescent="0.2">
      <c r="B11" s="458" t="s">
        <v>212</v>
      </c>
      <c r="C11" s="194"/>
      <c r="D11" s="194"/>
      <c r="E11" s="194"/>
      <c r="F11" s="194"/>
      <c r="G11" s="194"/>
      <c r="H11" s="194"/>
      <c r="I11" s="194"/>
      <c r="J11" s="194"/>
      <c r="K11" s="194"/>
      <c r="L11" s="194"/>
    </row>
    <row r="12" spans="2:32" ht="12" x14ac:dyDescent="0.2">
      <c r="B12" s="151" t="s">
        <v>2</v>
      </c>
      <c r="C12" s="194">
        <v>78.400000000000006</v>
      </c>
      <c r="D12" s="194">
        <v>0.8</v>
      </c>
      <c r="E12" s="194">
        <v>0.4</v>
      </c>
      <c r="F12" s="194">
        <v>10.5</v>
      </c>
      <c r="G12" s="194">
        <v>1.5</v>
      </c>
      <c r="H12" s="194">
        <v>7.4</v>
      </c>
      <c r="I12" s="194">
        <v>0.9</v>
      </c>
      <c r="J12" s="194">
        <v>0.1</v>
      </c>
      <c r="K12" s="194">
        <v>100</v>
      </c>
      <c r="L12" s="194">
        <v>410</v>
      </c>
    </row>
    <row r="13" spans="2:32" ht="12" x14ac:dyDescent="0.2">
      <c r="B13" s="151" t="s">
        <v>3</v>
      </c>
      <c r="C13" s="194">
        <v>14.4</v>
      </c>
      <c r="D13" s="194">
        <v>1.4000000000000001</v>
      </c>
      <c r="E13" s="194">
        <v>5.7</v>
      </c>
      <c r="F13" s="194">
        <v>4.7</v>
      </c>
      <c r="G13" s="194">
        <v>3.3000000000000003</v>
      </c>
      <c r="H13" s="194">
        <v>61.6</v>
      </c>
      <c r="I13" s="194">
        <v>8.3000000000000007</v>
      </c>
      <c r="J13" s="194">
        <v>0.5</v>
      </c>
      <c r="K13" s="194">
        <v>100</v>
      </c>
      <c r="L13" s="194">
        <v>626</v>
      </c>
    </row>
    <row r="14" spans="2:32" ht="12" x14ac:dyDescent="0.2">
      <c r="B14" s="151" t="s">
        <v>4</v>
      </c>
      <c r="C14" s="194">
        <v>21.6</v>
      </c>
      <c r="D14" s="194">
        <v>2</v>
      </c>
      <c r="E14" s="194">
        <v>6.9</v>
      </c>
      <c r="F14" s="194">
        <v>6.1000000000000005</v>
      </c>
      <c r="G14" s="194">
        <v>1.7000000000000002</v>
      </c>
      <c r="H14" s="194">
        <v>50.800000000000004</v>
      </c>
      <c r="I14" s="194">
        <v>10.100000000000001</v>
      </c>
      <c r="J14" s="194">
        <v>0.8</v>
      </c>
      <c r="K14" s="194">
        <v>100</v>
      </c>
      <c r="L14" s="194">
        <v>574</v>
      </c>
    </row>
    <row r="15" spans="2:32" ht="12" x14ac:dyDescent="0.2">
      <c r="B15" s="151" t="s">
        <v>5</v>
      </c>
      <c r="C15" s="194">
        <v>18</v>
      </c>
      <c r="D15" s="194">
        <v>0.70000000000000007</v>
      </c>
      <c r="E15" s="193">
        <v>4</v>
      </c>
      <c r="F15" s="194">
        <v>7</v>
      </c>
      <c r="G15" s="194">
        <v>1.4000000000000001</v>
      </c>
      <c r="H15" s="194">
        <v>62.900000000000006</v>
      </c>
      <c r="I15" s="194">
        <v>4.8000000000000007</v>
      </c>
      <c r="J15" s="194">
        <v>1.2000000000000002</v>
      </c>
      <c r="K15" s="194">
        <v>100</v>
      </c>
      <c r="L15" s="194">
        <v>422</v>
      </c>
    </row>
    <row r="16" spans="2:32" ht="12" x14ac:dyDescent="0.2">
      <c r="B16" s="151" t="s">
        <v>6</v>
      </c>
      <c r="C16" s="194">
        <v>18.100000000000001</v>
      </c>
      <c r="D16" s="194">
        <v>1.8</v>
      </c>
      <c r="E16" s="194">
        <v>0.9</v>
      </c>
      <c r="F16" s="194">
        <v>4.3</v>
      </c>
      <c r="G16" s="194">
        <v>7.9</v>
      </c>
      <c r="H16" s="194">
        <v>56.800000000000004</v>
      </c>
      <c r="I16" s="194">
        <v>9.6000000000000014</v>
      </c>
      <c r="J16" s="194">
        <v>0.60000000000000009</v>
      </c>
      <c r="K16" s="194">
        <v>100</v>
      </c>
      <c r="L16" s="194">
        <v>677</v>
      </c>
    </row>
    <row r="17" spans="2:12" ht="12" x14ac:dyDescent="0.2">
      <c r="B17" s="579" t="s">
        <v>223</v>
      </c>
      <c r="C17" s="194"/>
      <c r="D17" s="194"/>
      <c r="E17" s="194"/>
      <c r="F17" s="194"/>
      <c r="G17" s="194"/>
      <c r="H17" s="194"/>
      <c r="I17" s="194"/>
      <c r="J17" s="194"/>
      <c r="K17" s="194"/>
      <c r="L17" s="194"/>
    </row>
    <row r="18" spans="2:12" ht="12" x14ac:dyDescent="0.2">
      <c r="B18" s="160" t="s">
        <v>218</v>
      </c>
      <c r="C18" s="194">
        <v>29.400000000000002</v>
      </c>
      <c r="D18" s="194">
        <v>1.5</v>
      </c>
      <c r="E18" s="194">
        <v>2.5</v>
      </c>
      <c r="F18" s="194">
        <v>6</v>
      </c>
      <c r="G18" s="194">
        <v>3.3000000000000003</v>
      </c>
      <c r="H18" s="194">
        <v>48.6</v>
      </c>
      <c r="I18" s="194">
        <v>8.3000000000000007</v>
      </c>
      <c r="J18" s="194">
        <v>0.5</v>
      </c>
      <c r="K18" s="194">
        <v>100</v>
      </c>
      <c r="L18" s="194">
        <v>2031</v>
      </c>
    </row>
    <row r="19" spans="2:12" ht="12" x14ac:dyDescent="0.2">
      <c r="B19" s="160" t="s">
        <v>219</v>
      </c>
      <c r="C19" s="194">
        <v>20.3</v>
      </c>
      <c r="D19" s="194">
        <v>1.4000000000000001</v>
      </c>
      <c r="E19" s="194">
        <v>7.1000000000000005</v>
      </c>
      <c r="F19" s="194">
        <v>6.6000000000000005</v>
      </c>
      <c r="G19" s="194">
        <v>4.4000000000000004</v>
      </c>
      <c r="H19" s="194">
        <v>54.7</v>
      </c>
      <c r="I19" s="194">
        <v>4.5</v>
      </c>
      <c r="J19" s="194">
        <v>1</v>
      </c>
      <c r="K19" s="194">
        <v>100</v>
      </c>
      <c r="L19" s="194">
        <v>677</v>
      </c>
    </row>
    <row r="20" spans="2:12" ht="12" x14ac:dyDescent="0.2">
      <c r="B20" s="580" t="s">
        <v>211</v>
      </c>
      <c r="C20" s="194"/>
      <c r="D20" s="194"/>
      <c r="E20" s="194"/>
      <c r="F20" s="194"/>
      <c r="G20" s="194"/>
      <c r="H20" s="194"/>
      <c r="I20" s="194"/>
      <c r="J20" s="194"/>
      <c r="K20" s="194"/>
      <c r="L20" s="194"/>
    </row>
    <row r="21" spans="2:12" ht="12" x14ac:dyDescent="0.2">
      <c r="B21" s="151" t="s">
        <v>15</v>
      </c>
      <c r="C21" s="194">
        <v>5.1000000000000005</v>
      </c>
      <c r="D21" s="194">
        <v>1.6</v>
      </c>
      <c r="E21" s="194">
        <v>9.8000000000000007</v>
      </c>
      <c r="F21" s="194">
        <v>6.9</v>
      </c>
      <c r="G21" s="194">
        <v>4.2</v>
      </c>
      <c r="H21" s="194">
        <v>67.5</v>
      </c>
      <c r="I21" s="194">
        <v>3.9000000000000004</v>
      </c>
      <c r="J21" s="194">
        <v>1</v>
      </c>
      <c r="K21" s="194">
        <v>100</v>
      </c>
      <c r="L21" s="194">
        <v>433</v>
      </c>
    </row>
    <row r="22" spans="2:12" ht="12" x14ac:dyDescent="0.2">
      <c r="B22" s="151" t="s">
        <v>16</v>
      </c>
      <c r="C22" s="194">
        <v>9.8000000000000007</v>
      </c>
      <c r="D22" s="194">
        <v>1.6</v>
      </c>
      <c r="E22" s="194">
        <v>4.7</v>
      </c>
      <c r="F22" s="194">
        <v>6.8000000000000007</v>
      </c>
      <c r="G22" s="193">
        <v>4</v>
      </c>
      <c r="H22" s="194">
        <v>65.900000000000006</v>
      </c>
      <c r="I22" s="194">
        <v>6.6000000000000005</v>
      </c>
      <c r="J22" s="194">
        <v>0.60000000000000009</v>
      </c>
      <c r="K22" s="194">
        <v>100</v>
      </c>
      <c r="L22" s="194">
        <v>481</v>
      </c>
    </row>
    <row r="23" spans="2:12" ht="15" customHeight="1" x14ac:dyDescent="0.2">
      <c r="B23" s="151" t="s">
        <v>17</v>
      </c>
      <c r="C23" s="194">
        <v>16.3</v>
      </c>
      <c r="D23" s="194">
        <v>1.7000000000000002</v>
      </c>
      <c r="E23" s="194">
        <v>3.1</v>
      </c>
      <c r="F23" s="194">
        <v>6.4</v>
      </c>
      <c r="G23" s="194">
        <v>4.5</v>
      </c>
      <c r="H23" s="194">
        <v>59.300000000000004</v>
      </c>
      <c r="I23" s="194">
        <v>8.2000000000000011</v>
      </c>
      <c r="J23" s="194">
        <v>0.5</v>
      </c>
      <c r="K23" s="194">
        <v>100</v>
      </c>
      <c r="L23" s="194">
        <v>528</v>
      </c>
    </row>
    <row r="24" spans="2:12" ht="12" x14ac:dyDescent="0.2">
      <c r="B24" s="151" t="s">
        <v>18</v>
      </c>
      <c r="C24" s="194">
        <v>26</v>
      </c>
      <c r="D24" s="194">
        <v>1.7000000000000002</v>
      </c>
      <c r="E24" s="193">
        <v>2</v>
      </c>
      <c r="F24" s="194">
        <v>6.3000000000000007</v>
      </c>
      <c r="G24" s="194">
        <v>3.8000000000000003</v>
      </c>
      <c r="H24" s="194">
        <v>48.900000000000006</v>
      </c>
      <c r="I24" s="194">
        <v>10.5</v>
      </c>
      <c r="J24" s="194">
        <v>0.9</v>
      </c>
      <c r="K24" s="194">
        <v>100</v>
      </c>
      <c r="L24" s="194">
        <v>573</v>
      </c>
    </row>
    <row r="25" spans="2:12" ht="12" x14ac:dyDescent="0.2">
      <c r="B25" s="151" t="s">
        <v>19</v>
      </c>
      <c r="C25" s="194">
        <v>61.900000000000006</v>
      </c>
      <c r="D25" s="194">
        <v>0.8</v>
      </c>
      <c r="E25" s="193">
        <v>1</v>
      </c>
      <c r="F25" s="194">
        <v>4.9000000000000004</v>
      </c>
      <c r="G25" s="194">
        <v>1.9000000000000001</v>
      </c>
      <c r="H25" s="194">
        <v>22.3</v>
      </c>
      <c r="I25" s="194">
        <v>6.7</v>
      </c>
      <c r="J25" s="194">
        <v>0.4</v>
      </c>
      <c r="K25" s="194">
        <v>100</v>
      </c>
      <c r="L25" s="194">
        <v>694</v>
      </c>
    </row>
    <row r="28" spans="2:12" ht="21.75" customHeight="1" x14ac:dyDescent="0.2"/>
    <row r="30" spans="2:12" ht="15" customHeight="1" x14ac:dyDescent="0.2">
      <c r="B30" s="498" t="s">
        <v>20</v>
      </c>
      <c r="C30" s="493" t="s">
        <v>69</v>
      </c>
      <c r="D30" s="493"/>
      <c r="E30" s="493"/>
      <c r="F30" s="493"/>
      <c r="G30" s="493"/>
      <c r="H30" s="493"/>
      <c r="I30" s="493"/>
      <c r="J30" s="493"/>
      <c r="K30" s="493" t="s">
        <v>1</v>
      </c>
      <c r="L30" s="493" t="s">
        <v>269</v>
      </c>
    </row>
    <row r="31" spans="2:12" x14ac:dyDescent="0.2">
      <c r="B31" s="499"/>
      <c r="C31" s="493" t="s">
        <v>70</v>
      </c>
      <c r="D31" s="493" t="s">
        <v>71</v>
      </c>
      <c r="E31" s="501" t="s">
        <v>270</v>
      </c>
      <c r="F31" s="493" t="s">
        <v>72</v>
      </c>
      <c r="G31" s="493" t="s">
        <v>73</v>
      </c>
      <c r="H31" s="493" t="s">
        <v>74</v>
      </c>
      <c r="I31" s="493" t="s">
        <v>68</v>
      </c>
      <c r="J31" s="493" t="s">
        <v>28</v>
      </c>
      <c r="K31" s="493"/>
      <c r="L31" s="493"/>
    </row>
    <row r="32" spans="2:12" x14ac:dyDescent="0.2">
      <c r="B32" s="500"/>
      <c r="C32" s="493"/>
      <c r="D32" s="493"/>
      <c r="E32" s="502"/>
      <c r="F32" s="493"/>
      <c r="G32" s="493"/>
      <c r="H32" s="493"/>
      <c r="I32" s="493"/>
      <c r="J32" s="493"/>
      <c r="K32" s="493"/>
      <c r="L32" s="493"/>
    </row>
    <row r="33" spans="2:12" x14ac:dyDescent="0.2">
      <c r="B33" s="222" t="s">
        <v>86</v>
      </c>
      <c r="C33" s="56">
        <v>19.8</v>
      </c>
      <c r="D33" s="56">
        <v>5</v>
      </c>
      <c r="E33" s="56">
        <v>5.5</v>
      </c>
      <c r="F33" s="56">
        <v>7.4</v>
      </c>
      <c r="G33" s="56">
        <v>13.1</v>
      </c>
      <c r="H33" s="56">
        <v>44.2</v>
      </c>
      <c r="I33" s="56">
        <v>1.7</v>
      </c>
      <c r="J33" s="56">
        <v>3.2</v>
      </c>
      <c r="K33" s="223">
        <v>100</v>
      </c>
      <c r="L33" s="30">
        <v>2493</v>
      </c>
    </row>
    <row r="34" spans="2:12" ht="15" x14ac:dyDescent="0.25">
      <c r="B34" s="222" t="s">
        <v>212</v>
      </c>
      <c r="C34" s="16"/>
      <c r="D34" s="16"/>
      <c r="E34" s="16"/>
      <c r="F34" s="16"/>
      <c r="G34" s="16"/>
      <c r="H34" s="16"/>
      <c r="I34" s="16"/>
      <c r="J34" s="16"/>
      <c r="K34" s="15"/>
      <c r="L34" s="15"/>
    </row>
    <row r="35" spans="2:12" x14ac:dyDescent="0.2">
      <c r="B35" s="36" t="s">
        <v>2</v>
      </c>
      <c r="C35" s="50">
        <v>73.3</v>
      </c>
      <c r="D35" s="50">
        <v>2.2000000000000002</v>
      </c>
      <c r="E35" s="50">
        <v>0.3</v>
      </c>
      <c r="F35" s="50">
        <v>10.9</v>
      </c>
      <c r="G35" s="50">
        <v>2.2000000000000002</v>
      </c>
      <c r="H35" s="50">
        <v>9.5</v>
      </c>
      <c r="I35" s="50">
        <v>0.2</v>
      </c>
      <c r="J35" s="50">
        <v>1.5</v>
      </c>
      <c r="K35" s="32">
        <v>100</v>
      </c>
      <c r="L35" s="32">
        <v>295</v>
      </c>
    </row>
    <row r="36" spans="2:12" x14ac:dyDescent="0.2">
      <c r="B36" s="36" t="s">
        <v>3</v>
      </c>
      <c r="C36" s="50">
        <v>9.3000000000000007</v>
      </c>
      <c r="D36" s="50">
        <v>5.5</v>
      </c>
      <c r="E36" s="50">
        <v>8.1</v>
      </c>
      <c r="F36" s="50">
        <v>4.2</v>
      </c>
      <c r="G36" s="50">
        <v>16.3</v>
      </c>
      <c r="H36" s="50">
        <v>52.7</v>
      </c>
      <c r="I36" s="50">
        <v>2.1</v>
      </c>
      <c r="J36" s="50">
        <v>1.8</v>
      </c>
      <c r="K36" s="32">
        <v>100</v>
      </c>
      <c r="L36" s="32">
        <v>597</v>
      </c>
    </row>
    <row r="37" spans="2:12" x14ac:dyDescent="0.2">
      <c r="B37" s="36" t="s">
        <v>4</v>
      </c>
      <c r="C37" s="50">
        <v>14.7</v>
      </c>
      <c r="D37" s="50">
        <v>7.2</v>
      </c>
      <c r="E37" s="50">
        <v>10.6</v>
      </c>
      <c r="F37" s="50">
        <v>7.4</v>
      </c>
      <c r="G37" s="50">
        <v>7.8</v>
      </c>
      <c r="H37" s="50">
        <v>46.7</v>
      </c>
      <c r="I37" s="50">
        <v>3</v>
      </c>
      <c r="J37" s="50">
        <v>2.8</v>
      </c>
      <c r="K37" s="32">
        <v>100</v>
      </c>
      <c r="L37" s="32">
        <v>559</v>
      </c>
    </row>
    <row r="38" spans="2:12" x14ac:dyDescent="0.2">
      <c r="B38" s="36" t="s">
        <v>5</v>
      </c>
      <c r="C38" s="50">
        <v>10.4</v>
      </c>
      <c r="D38" s="50">
        <v>3.5</v>
      </c>
      <c r="E38" s="50">
        <v>5.8</v>
      </c>
      <c r="F38" s="50">
        <v>9.6999999999999993</v>
      </c>
      <c r="G38" s="50">
        <v>5.8</v>
      </c>
      <c r="H38" s="50">
        <v>54.8</v>
      </c>
      <c r="I38" s="50">
        <v>1.4</v>
      </c>
      <c r="J38" s="50">
        <v>8.5</v>
      </c>
      <c r="K38" s="32">
        <v>100</v>
      </c>
      <c r="L38" s="32">
        <v>394</v>
      </c>
    </row>
    <row r="39" spans="2:12" x14ac:dyDescent="0.2">
      <c r="B39" s="36" t="s">
        <v>6</v>
      </c>
      <c r="C39" s="50">
        <v>15.3</v>
      </c>
      <c r="D39" s="50">
        <v>5</v>
      </c>
      <c r="E39" s="50">
        <v>1</v>
      </c>
      <c r="F39" s="50">
        <v>7.3</v>
      </c>
      <c r="G39" s="50">
        <v>24.4</v>
      </c>
      <c r="H39" s="50">
        <v>43.5</v>
      </c>
      <c r="I39" s="50">
        <v>1</v>
      </c>
      <c r="J39" s="50">
        <v>2.5</v>
      </c>
      <c r="K39" s="32">
        <v>100</v>
      </c>
      <c r="L39" s="32">
        <v>647</v>
      </c>
    </row>
    <row r="40" spans="2:12" ht="15" x14ac:dyDescent="0.25">
      <c r="B40" s="483" t="s">
        <v>222</v>
      </c>
      <c r="C40" s="483"/>
      <c r="D40" s="15"/>
      <c r="E40" s="15"/>
      <c r="F40" s="15"/>
      <c r="G40" s="15"/>
      <c r="H40" s="15"/>
      <c r="I40" s="15"/>
      <c r="J40" s="15"/>
      <c r="K40" s="15"/>
      <c r="L40" s="15"/>
    </row>
    <row r="41" spans="2:12" x14ac:dyDescent="0.2">
      <c r="B41" s="36" t="s">
        <v>13</v>
      </c>
      <c r="C41" s="50">
        <v>71.8</v>
      </c>
      <c r="D41" s="50">
        <v>3.6</v>
      </c>
      <c r="E41" s="50">
        <v>0.7</v>
      </c>
      <c r="F41" s="50">
        <v>9</v>
      </c>
      <c r="G41" s="50">
        <v>6.7</v>
      </c>
      <c r="H41" s="50">
        <v>6.9</v>
      </c>
      <c r="I41" s="50">
        <v>0.4</v>
      </c>
      <c r="J41" s="50">
        <v>0.9</v>
      </c>
      <c r="K41" s="32">
        <v>100</v>
      </c>
      <c r="L41" s="32">
        <v>426</v>
      </c>
    </row>
    <row r="42" spans="2:12" x14ac:dyDescent="0.2">
      <c r="B42" s="36" t="s">
        <v>14</v>
      </c>
      <c r="C42" s="50">
        <v>9.1</v>
      </c>
      <c r="D42" s="50">
        <v>5.3</v>
      </c>
      <c r="E42" s="50">
        <v>6.5</v>
      </c>
      <c r="F42" s="50">
        <v>7</v>
      </c>
      <c r="G42" s="50">
        <v>14.5</v>
      </c>
      <c r="H42" s="50">
        <v>51.9</v>
      </c>
      <c r="I42" s="50">
        <v>2</v>
      </c>
      <c r="J42" s="50">
        <v>3.7</v>
      </c>
      <c r="K42" s="32">
        <v>100</v>
      </c>
      <c r="L42" s="33">
        <v>2067</v>
      </c>
    </row>
    <row r="43" spans="2:12" ht="15" x14ac:dyDescent="0.25">
      <c r="B43" s="496" t="s">
        <v>211</v>
      </c>
      <c r="C43" s="496"/>
      <c r="D43" s="15"/>
      <c r="E43" s="15"/>
      <c r="F43" s="15"/>
      <c r="G43" s="15"/>
      <c r="H43" s="15"/>
      <c r="I43" s="15"/>
      <c r="J43" s="15"/>
      <c r="K43" s="15"/>
      <c r="L43" s="15"/>
    </row>
    <row r="44" spans="2:12" x14ac:dyDescent="0.2">
      <c r="B44" s="36" t="s">
        <v>15</v>
      </c>
      <c r="C44" s="50">
        <v>2.9</v>
      </c>
      <c r="D44" s="50">
        <v>2.7</v>
      </c>
      <c r="E44" s="50">
        <v>13.8</v>
      </c>
      <c r="F44" s="50">
        <v>7.3</v>
      </c>
      <c r="G44" s="50">
        <v>12.3</v>
      </c>
      <c r="H44" s="50">
        <v>56.7</v>
      </c>
      <c r="I44" s="50">
        <v>0.9</v>
      </c>
      <c r="J44" s="50">
        <v>3.5</v>
      </c>
      <c r="K44" s="32">
        <v>100</v>
      </c>
      <c r="L44" s="32">
        <v>421</v>
      </c>
    </row>
    <row r="45" spans="2:12" x14ac:dyDescent="0.2">
      <c r="B45" s="36" t="s">
        <v>16</v>
      </c>
      <c r="C45" s="50">
        <v>5.9</v>
      </c>
      <c r="D45" s="50">
        <v>4.3</v>
      </c>
      <c r="E45" s="50">
        <v>7.7</v>
      </c>
      <c r="F45" s="50">
        <v>6.6</v>
      </c>
      <c r="G45" s="50">
        <v>15.5</v>
      </c>
      <c r="H45" s="50">
        <v>54.8</v>
      </c>
      <c r="I45" s="50">
        <v>1.2</v>
      </c>
      <c r="J45" s="50">
        <v>3.9</v>
      </c>
      <c r="K45" s="32">
        <v>100</v>
      </c>
      <c r="L45" s="32">
        <v>458</v>
      </c>
    </row>
    <row r="46" spans="2:12" x14ac:dyDescent="0.2">
      <c r="B46" s="36" t="s">
        <v>17</v>
      </c>
      <c r="C46" s="50">
        <v>9.5</v>
      </c>
      <c r="D46" s="50">
        <v>5.8</v>
      </c>
      <c r="E46" s="50">
        <v>4.8</v>
      </c>
      <c r="F46" s="50">
        <v>7.4</v>
      </c>
      <c r="G46" s="50">
        <v>15.8</v>
      </c>
      <c r="H46" s="50">
        <v>51.6</v>
      </c>
      <c r="I46" s="50">
        <v>1.8</v>
      </c>
      <c r="J46" s="50">
        <v>3.2</v>
      </c>
      <c r="K46" s="32">
        <v>100</v>
      </c>
      <c r="L46" s="32">
        <v>489</v>
      </c>
    </row>
    <row r="47" spans="2:12" x14ac:dyDescent="0.2">
      <c r="B47" s="36" t="s">
        <v>18</v>
      </c>
      <c r="C47" s="50">
        <v>17.8</v>
      </c>
      <c r="D47" s="50">
        <v>6.7</v>
      </c>
      <c r="E47" s="50">
        <v>3.3</v>
      </c>
      <c r="F47" s="50">
        <v>7.9</v>
      </c>
      <c r="G47" s="50">
        <v>15.4</v>
      </c>
      <c r="H47" s="50">
        <v>43.3</v>
      </c>
      <c r="I47" s="50">
        <v>2.1</v>
      </c>
      <c r="J47" s="50">
        <v>3.5</v>
      </c>
      <c r="K47" s="32">
        <v>100</v>
      </c>
      <c r="L47" s="32">
        <v>532</v>
      </c>
    </row>
    <row r="48" spans="2:12" x14ac:dyDescent="0.2">
      <c r="B48" s="36" t="s">
        <v>19</v>
      </c>
      <c r="C48" s="50">
        <v>52.9</v>
      </c>
      <c r="D48" s="50">
        <v>5.0999999999999996</v>
      </c>
      <c r="E48" s="50">
        <v>0.6</v>
      </c>
      <c r="F48" s="50">
        <v>7.5</v>
      </c>
      <c r="G48" s="50">
        <v>7.8</v>
      </c>
      <c r="H48" s="50">
        <v>21.7</v>
      </c>
      <c r="I48" s="50">
        <v>2.2000000000000002</v>
      </c>
      <c r="J48" s="50">
        <v>2.2999999999999998</v>
      </c>
      <c r="K48" s="32">
        <v>100</v>
      </c>
      <c r="L48" s="32">
        <v>593</v>
      </c>
    </row>
    <row r="49" spans="2:12" ht="15" x14ac:dyDescent="0.25">
      <c r="B49" s="497" t="s">
        <v>223</v>
      </c>
      <c r="C49" s="497"/>
      <c r="D49" s="497"/>
      <c r="E49" s="15"/>
      <c r="F49" s="15"/>
      <c r="G49" s="15"/>
      <c r="H49" s="15"/>
      <c r="I49" s="15"/>
      <c r="J49" s="15"/>
      <c r="K49" s="15"/>
      <c r="L49" s="15"/>
    </row>
    <row r="50" spans="2:12" x14ac:dyDescent="0.2">
      <c r="B50" s="31" t="s">
        <v>218</v>
      </c>
      <c r="C50" s="50">
        <v>21.1</v>
      </c>
      <c r="D50" s="50">
        <v>5.0999999999999996</v>
      </c>
      <c r="E50" s="50">
        <v>4</v>
      </c>
      <c r="F50" s="50">
        <v>7.4</v>
      </c>
      <c r="G50" s="50">
        <v>12.6</v>
      </c>
      <c r="H50" s="50">
        <v>44.8</v>
      </c>
      <c r="I50" s="50">
        <v>1.9</v>
      </c>
      <c r="J50" s="50">
        <v>3.1</v>
      </c>
      <c r="K50" s="32">
        <v>100</v>
      </c>
      <c r="L50" s="33">
        <v>1857</v>
      </c>
    </row>
    <row r="51" spans="2:12" x14ac:dyDescent="0.2">
      <c r="B51" s="31" t="s">
        <v>219</v>
      </c>
      <c r="C51" s="50">
        <v>16.2</v>
      </c>
      <c r="D51" s="50">
        <v>4.7</v>
      </c>
      <c r="E51" s="50">
        <v>10</v>
      </c>
      <c r="F51" s="50">
        <v>7.3</v>
      </c>
      <c r="G51" s="50">
        <v>14.6</v>
      </c>
      <c r="H51" s="50">
        <v>42.3</v>
      </c>
      <c r="I51" s="50">
        <v>1.1000000000000001</v>
      </c>
      <c r="J51" s="50">
        <v>3.7</v>
      </c>
      <c r="K51" s="32">
        <v>100</v>
      </c>
      <c r="L51" s="32">
        <v>636</v>
      </c>
    </row>
  </sheetData>
  <mergeCells count="27">
    <mergeCell ref="C5:C6"/>
    <mergeCell ref="D5:D6"/>
    <mergeCell ref="F5:F6"/>
    <mergeCell ref="E5:E6"/>
    <mergeCell ref="B4:B6"/>
    <mergeCell ref="C4:J4"/>
    <mergeCell ref="K4:K6"/>
    <mergeCell ref="L4:L6"/>
    <mergeCell ref="G5:G6"/>
    <mergeCell ref="H5:H6"/>
    <mergeCell ref="I5:I6"/>
    <mergeCell ref="J5:J6"/>
    <mergeCell ref="K30:K32"/>
    <mergeCell ref="L30:L32"/>
    <mergeCell ref="C31:C32"/>
    <mergeCell ref="D31:D32"/>
    <mergeCell ref="E31:E32"/>
    <mergeCell ref="F31:F32"/>
    <mergeCell ref="G31:G32"/>
    <mergeCell ref="H31:H32"/>
    <mergeCell ref="I31:I32"/>
    <mergeCell ref="J31:J32"/>
    <mergeCell ref="B40:C40"/>
    <mergeCell ref="B43:C43"/>
    <mergeCell ref="B49:D49"/>
    <mergeCell ref="B30:B32"/>
    <mergeCell ref="C30:J30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54"/>
  <sheetViews>
    <sheetView workbookViewId="0">
      <selection activeCell="H11" sqref="H11"/>
    </sheetView>
  </sheetViews>
  <sheetFormatPr defaultRowHeight="10.5" x14ac:dyDescent="0.15"/>
  <cols>
    <col min="1" max="1" width="9.140625" style="142"/>
    <col min="2" max="2" width="21" style="142" customWidth="1"/>
    <col min="3" max="3" width="11.28515625" style="142" customWidth="1"/>
    <col min="4" max="4" width="12.140625" style="142" customWidth="1"/>
    <col min="5" max="5" width="9.7109375" style="142" customWidth="1"/>
    <col min="6" max="6" width="8.28515625" style="142" customWidth="1"/>
    <col min="7" max="7" width="9.5703125" style="142" customWidth="1"/>
    <col min="8" max="8" width="9.140625" style="142" customWidth="1"/>
    <col min="9" max="9" width="8.140625" style="142" customWidth="1"/>
    <col min="10" max="10" width="10.5703125" style="142" customWidth="1"/>
    <col min="11" max="11" width="9.85546875" style="142" bestFit="1" customWidth="1"/>
    <col min="12" max="12" width="7.28515625" style="142" customWidth="1"/>
    <col min="13" max="13" width="6.42578125" style="142" customWidth="1"/>
    <col min="14" max="14" width="7.28515625" style="142" customWidth="1"/>
    <col min="15" max="16" width="9.140625" style="142"/>
    <col min="17" max="17" width="16.42578125" style="142" customWidth="1"/>
    <col min="18" max="18" width="10" style="142" bestFit="1" customWidth="1"/>
    <col min="19" max="19" width="9.85546875" style="142" bestFit="1" customWidth="1"/>
    <col min="20" max="20" width="10" style="142" bestFit="1" customWidth="1"/>
    <col min="21" max="22" width="9.28515625" style="142" bestFit="1" customWidth="1"/>
    <col min="23" max="23" width="10" style="142" bestFit="1" customWidth="1"/>
    <col min="24" max="25" width="9.28515625" style="142" bestFit="1" customWidth="1"/>
    <col min="26" max="27" width="10" style="142" bestFit="1" customWidth="1"/>
    <col min="28" max="28" width="9.28515625" style="142" bestFit="1" customWidth="1"/>
    <col min="29" max="16384" width="9.140625" style="142"/>
  </cols>
  <sheetData>
    <row r="3" spans="2:15" ht="14.25" x14ac:dyDescent="0.2">
      <c r="B3" s="136" t="s">
        <v>271</v>
      </c>
    </row>
    <row r="5" spans="2:15" ht="30" customHeight="1" x14ac:dyDescent="0.15">
      <c r="B5" s="505" t="s">
        <v>370</v>
      </c>
      <c r="C5" s="480" t="s">
        <v>272</v>
      </c>
      <c r="D5" s="460" t="s">
        <v>75</v>
      </c>
      <c r="E5" s="460"/>
      <c r="F5" s="460"/>
      <c r="G5" s="460"/>
      <c r="H5" s="460"/>
      <c r="I5" s="460"/>
      <c r="J5" s="480" t="s">
        <v>76</v>
      </c>
      <c r="K5" s="480"/>
      <c r="L5" s="480"/>
      <c r="M5" s="480"/>
      <c r="N5" s="504" t="s">
        <v>1</v>
      </c>
      <c r="O5" s="504" t="s">
        <v>224</v>
      </c>
    </row>
    <row r="6" spans="2:15" ht="21" customHeight="1" x14ac:dyDescent="0.15">
      <c r="B6" s="506"/>
      <c r="C6" s="480"/>
      <c r="D6" s="476" t="s">
        <v>77</v>
      </c>
      <c r="E6" s="504" t="s">
        <v>78</v>
      </c>
      <c r="F6" s="504" t="s">
        <v>79</v>
      </c>
      <c r="G6" s="504" t="s">
        <v>80</v>
      </c>
      <c r="H6" s="504" t="s">
        <v>81</v>
      </c>
      <c r="I6" s="504" t="s">
        <v>82</v>
      </c>
      <c r="J6" s="504" t="s">
        <v>83</v>
      </c>
      <c r="K6" s="504" t="s">
        <v>84</v>
      </c>
      <c r="L6" s="504" t="s">
        <v>85</v>
      </c>
      <c r="M6" s="504" t="s">
        <v>28</v>
      </c>
      <c r="N6" s="504"/>
      <c r="O6" s="504"/>
    </row>
    <row r="7" spans="2:15" x14ac:dyDescent="0.15">
      <c r="B7" s="507"/>
      <c r="C7" s="480"/>
      <c r="D7" s="478"/>
      <c r="E7" s="504"/>
      <c r="F7" s="504"/>
      <c r="G7" s="504"/>
      <c r="H7" s="504"/>
      <c r="I7" s="504"/>
      <c r="J7" s="504"/>
      <c r="K7" s="504"/>
      <c r="L7" s="504"/>
      <c r="M7" s="504"/>
      <c r="N7" s="504"/>
      <c r="O7" s="504"/>
    </row>
    <row r="8" spans="2:15" ht="12" x14ac:dyDescent="0.15">
      <c r="B8" s="191" t="s">
        <v>86</v>
      </c>
      <c r="C8" s="272">
        <v>87.4</v>
      </c>
      <c r="D8" s="272">
        <v>9.4</v>
      </c>
      <c r="E8" s="272">
        <v>35.4</v>
      </c>
      <c r="F8" s="272">
        <v>3</v>
      </c>
      <c r="G8" s="272">
        <v>1.2000000000000002</v>
      </c>
      <c r="H8" s="272">
        <v>38.300000000000004</v>
      </c>
      <c r="I8" s="272">
        <v>0.1</v>
      </c>
      <c r="J8" s="272">
        <v>0.5</v>
      </c>
      <c r="K8" s="272">
        <v>6.5</v>
      </c>
      <c r="L8" s="272">
        <v>4.4000000000000004</v>
      </c>
      <c r="M8" s="272">
        <v>1.2000000000000002</v>
      </c>
      <c r="N8" s="364">
        <v>100</v>
      </c>
      <c r="O8" s="273">
        <v>2708</v>
      </c>
    </row>
    <row r="9" spans="2:15" ht="12" x14ac:dyDescent="0.15">
      <c r="B9" s="191" t="s">
        <v>222</v>
      </c>
      <c r="C9" s="276"/>
      <c r="D9" s="276"/>
      <c r="E9" s="276"/>
      <c r="F9" s="276"/>
      <c r="G9" s="276"/>
      <c r="H9" s="276"/>
      <c r="I9" s="276"/>
      <c r="J9" s="276"/>
      <c r="K9" s="276"/>
      <c r="L9" s="276"/>
      <c r="M9" s="276"/>
      <c r="N9" s="277"/>
      <c r="O9" s="277"/>
    </row>
    <row r="10" spans="2:15" ht="12" x14ac:dyDescent="0.15">
      <c r="B10" s="195" t="s">
        <v>13</v>
      </c>
      <c r="C10" s="276">
        <v>95.800000000000011</v>
      </c>
      <c r="D10" s="277">
        <v>39.200000000000003</v>
      </c>
      <c r="E10" s="276">
        <v>41.5</v>
      </c>
      <c r="F10" s="276">
        <v>2.5</v>
      </c>
      <c r="G10" s="276">
        <v>2</v>
      </c>
      <c r="H10" s="276">
        <v>10.5</v>
      </c>
      <c r="I10" s="276">
        <v>0</v>
      </c>
      <c r="J10" s="276">
        <v>0.2</v>
      </c>
      <c r="K10" s="276">
        <v>1.1000000000000001</v>
      </c>
      <c r="L10" s="276">
        <v>1</v>
      </c>
      <c r="M10" s="276">
        <v>1.9000000000000001</v>
      </c>
      <c r="N10" s="277">
        <v>100</v>
      </c>
      <c r="O10" s="277">
        <v>524</v>
      </c>
    </row>
    <row r="11" spans="2:15" ht="12" x14ac:dyDescent="0.15">
      <c r="B11" s="195" t="s">
        <v>14</v>
      </c>
      <c r="C11" s="276">
        <v>85.4</v>
      </c>
      <c r="D11" s="277">
        <v>2.3000000000000003</v>
      </c>
      <c r="E11" s="276">
        <v>33.9</v>
      </c>
      <c r="F11" s="276">
        <v>3.1</v>
      </c>
      <c r="G11" s="276">
        <v>1.1000000000000001</v>
      </c>
      <c r="H11" s="276">
        <v>45</v>
      </c>
      <c r="I11" s="276">
        <v>0.1</v>
      </c>
      <c r="J11" s="276">
        <v>0.60000000000000009</v>
      </c>
      <c r="K11" s="276">
        <v>7.8000000000000007</v>
      </c>
      <c r="L11" s="276">
        <v>5.2</v>
      </c>
      <c r="M11" s="276">
        <v>1</v>
      </c>
      <c r="N11" s="277">
        <v>100</v>
      </c>
      <c r="O11" s="277">
        <v>2184</v>
      </c>
    </row>
    <row r="12" spans="2:15" ht="12" x14ac:dyDescent="0.15">
      <c r="B12" s="191" t="s">
        <v>212</v>
      </c>
      <c r="C12" s="276"/>
      <c r="D12" s="277"/>
      <c r="E12" s="276"/>
      <c r="F12" s="276"/>
      <c r="G12" s="276"/>
      <c r="H12" s="276"/>
      <c r="I12" s="276"/>
      <c r="J12" s="276"/>
      <c r="K12" s="276"/>
      <c r="L12" s="276"/>
      <c r="M12" s="276"/>
      <c r="N12" s="277"/>
      <c r="O12" s="277"/>
    </row>
    <row r="13" spans="2:15" ht="12" x14ac:dyDescent="0.15">
      <c r="B13" s="195" t="s">
        <v>2</v>
      </c>
      <c r="C13" s="276">
        <v>95.9</v>
      </c>
      <c r="D13" s="277">
        <v>34</v>
      </c>
      <c r="E13" s="276">
        <v>46.300000000000004</v>
      </c>
      <c r="F13" s="276">
        <v>1</v>
      </c>
      <c r="G13" s="276">
        <v>1.9000000000000001</v>
      </c>
      <c r="H13" s="276">
        <v>12.600000000000001</v>
      </c>
      <c r="I13" s="276">
        <v>0</v>
      </c>
      <c r="J13" s="276">
        <v>0.1</v>
      </c>
      <c r="K13" s="276">
        <v>1.5</v>
      </c>
      <c r="L13" s="276">
        <v>1.2000000000000002</v>
      </c>
      <c r="M13" s="276">
        <v>1.3</v>
      </c>
      <c r="N13" s="277">
        <v>100</v>
      </c>
      <c r="O13" s="277">
        <v>410</v>
      </c>
    </row>
    <row r="14" spans="2:15" ht="12" x14ac:dyDescent="0.15">
      <c r="B14" s="195" t="s">
        <v>3</v>
      </c>
      <c r="C14" s="276">
        <v>88</v>
      </c>
      <c r="D14" s="277">
        <v>4.4000000000000004</v>
      </c>
      <c r="E14" s="276">
        <v>21.5</v>
      </c>
      <c r="F14" s="276">
        <v>2</v>
      </c>
      <c r="G14" s="276">
        <v>2.1</v>
      </c>
      <c r="H14" s="276">
        <v>57.900000000000006</v>
      </c>
      <c r="I14" s="276">
        <v>0</v>
      </c>
      <c r="J14" s="276">
        <v>1</v>
      </c>
      <c r="K14" s="276">
        <v>7.8000000000000007</v>
      </c>
      <c r="L14" s="276">
        <v>2.2000000000000002</v>
      </c>
      <c r="M14" s="276">
        <v>1.1000000000000001</v>
      </c>
      <c r="N14" s="277">
        <v>100</v>
      </c>
      <c r="O14" s="277">
        <v>626</v>
      </c>
    </row>
    <row r="15" spans="2:15" ht="12" x14ac:dyDescent="0.15">
      <c r="B15" s="195" t="s">
        <v>4</v>
      </c>
      <c r="C15" s="276">
        <v>86.5</v>
      </c>
      <c r="D15" s="277">
        <v>5.6000000000000005</v>
      </c>
      <c r="E15" s="276">
        <v>35.200000000000003</v>
      </c>
      <c r="F15" s="276">
        <v>0.60000000000000009</v>
      </c>
      <c r="G15" s="276">
        <v>0.60000000000000009</v>
      </c>
      <c r="H15" s="276">
        <v>44.300000000000004</v>
      </c>
      <c r="I15" s="276">
        <v>0.30000000000000004</v>
      </c>
      <c r="J15" s="276">
        <v>0.30000000000000004</v>
      </c>
      <c r="K15" s="276">
        <v>10.700000000000001</v>
      </c>
      <c r="L15" s="276">
        <v>1.9000000000000001</v>
      </c>
      <c r="M15" s="276">
        <v>0.60000000000000009</v>
      </c>
      <c r="N15" s="277">
        <v>100</v>
      </c>
      <c r="O15" s="277">
        <v>574</v>
      </c>
    </row>
    <row r="16" spans="2:15" ht="12" x14ac:dyDescent="0.15">
      <c r="B16" s="195" t="s">
        <v>5</v>
      </c>
      <c r="C16" s="276">
        <v>87.5</v>
      </c>
      <c r="D16" s="276">
        <v>5.7</v>
      </c>
      <c r="E16" s="276">
        <v>35.9</v>
      </c>
      <c r="F16" s="276">
        <v>0.1</v>
      </c>
      <c r="G16" s="276">
        <v>0.9</v>
      </c>
      <c r="H16" s="276">
        <v>44.900000000000006</v>
      </c>
      <c r="I16" s="276">
        <v>0</v>
      </c>
      <c r="J16" s="276">
        <v>0.5</v>
      </c>
      <c r="K16" s="276">
        <v>8.9</v>
      </c>
      <c r="L16" s="276">
        <v>2.3000000000000003</v>
      </c>
      <c r="M16" s="276">
        <v>0.8</v>
      </c>
      <c r="N16" s="277">
        <v>100</v>
      </c>
      <c r="O16" s="277">
        <v>422</v>
      </c>
    </row>
    <row r="17" spans="2:15" ht="12" x14ac:dyDescent="0.15">
      <c r="B17" s="195" t="s">
        <v>6</v>
      </c>
      <c r="C17" s="276">
        <v>82.600000000000009</v>
      </c>
      <c r="D17" s="276">
        <v>4.7</v>
      </c>
      <c r="E17" s="276">
        <v>41.400000000000006</v>
      </c>
      <c r="F17" s="276">
        <v>9</v>
      </c>
      <c r="G17" s="276">
        <v>0.9</v>
      </c>
      <c r="H17" s="276">
        <v>26.6</v>
      </c>
      <c r="I17" s="276">
        <v>0.1</v>
      </c>
      <c r="J17" s="276">
        <v>0.60000000000000009</v>
      </c>
      <c r="K17" s="276">
        <v>3.2</v>
      </c>
      <c r="L17" s="276">
        <v>11.700000000000001</v>
      </c>
      <c r="M17" s="276">
        <v>1.9000000000000001</v>
      </c>
      <c r="N17" s="277">
        <v>100</v>
      </c>
      <c r="O17" s="278">
        <v>677</v>
      </c>
    </row>
    <row r="18" spans="2:15" ht="12" x14ac:dyDescent="0.2">
      <c r="B18" s="295" t="s">
        <v>223</v>
      </c>
      <c r="C18" s="364"/>
      <c r="D18" s="277"/>
      <c r="E18" s="276"/>
      <c r="F18" s="276"/>
      <c r="G18" s="276"/>
      <c r="H18" s="276"/>
      <c r="I18" s="276"/>
      <c r="J18" s="276"/>
      <c r="K18" s="276"/>
      <c r="L18" s="276"/>
      <c r="M18" s="276"/>
      <c r="N18" s="277"/>
      <c r="O18" s="277"/>
    </row>
    <row r="19" spans="2:15" ht="12" x14ac:dyDescent="0.2">
      <c r="B19" s="196" t="s">
        <v>218</v>
      </c>
      <c r="C19" s="276">
        <v>87.7</v>
      </c>
      <c r="D19" s="277">
        <v>10.100000000000001</v>
      </c>
      <c r="E19" s="276">
        <v>35.6</v>
      </c>
      <c r="F19" s="276">
        <v>3.1</v>
      </c>
      <c r="G19" s="276">
        <v>1.4000000000000001</v>
      </c>
      <c r="H19" s="276">
        <v>37.4</v>
      </c>
      <c r="I19" s="276">
        <v>0.1</v>
      </c>
      <c r="J19" s="276">
        <v>0.60000000000000009</v>
      </c>
      <c r="K19" s="276">
        <v>6.4</v>
      </c>
      <c r="L19" s="276">
        <v>4.1000000000000005</v>
      </c>
      <c r="M19" s="276">
        <v>1.2000000000000002</v>
      </c>
      <c r="N19" s="277">
        <v>100</v>
      </c>
      <c r="O19" s="277">
        <v>2031</v>
      </c>
    </row>
    <row r="20" spans="2:15" ht="12" x14ac:dyDescent="0.2">
      <c r="B20" s="196" t="s">
        <v>219</v>
      </c>
      <c r="C20" s="276">
        <v>86.600000000000009</v>
      </c>
      <c r="D20" s="277">
        <v>7.3000000000000007</v>
      </c>
      <c r="E20" s="276">
        <v>34.6</v>
      </c>
      <c r="F20" s="276">
        <v>2.6</v>
      </c>
      <c r="G20" s="276">
        <v>0.9</v>
      </c>
      <c r="H20" s="276">
        <v>41.1</v>
      </c>
      <c r="I20" s="276">
        <v>0.1</v>
      </c>
      <c r="J20" s="276">
        <v>0.4</v>
      </c>
      <c r="K20" s="276">
        <v>6.7</v>
      </c>
      <c r="L20" s="276">
        <v>5.2</v>
      </c>
      <c r="M20" s="276">
        <v>1.2000000000000002</v>
      </c>
      <c r="N20" s="277">
        <v>100</v>
      </c>
      <c r="O20" s="277">
        <v>677</v>
      </c>
    </row>
    <row r="21" spans="2:15" ht="12" x14ac:dyDescent="0.15">
      <c r="B21" s="191" t="s">
        <v>211</v>
      </c>
      <c r="C21" s="276"/>
      <c r="D21" s="277"/>
      <c r="E21" s="276"/>
      <c r="F21" s="276"/>
      <c r="G21" s="276"/>
      <c r="H21" s="276"/>
      <c r="I21" s="276"/>
      <c r="J21" s="276"/>
      <c r="K21" s="276"/>
      <c r="L21" s="276"/>
      <c r="M21" s="276"/>
      <c r="N21" s="277"/>
      <c r="O21" s="277"/>
    </row>
    <row r="22" spans="2:15" ht="12" x14ac:dyDescent="0.15">
      <c r="B22" s="195" t="s">
        <v>15</v>
      </c>
      <c r="C22" s="276">
        <v>82</v>
      </c>
      <c r="D22" s="277">
        <v>0.2</v>
      </c>
      <c r="E22" s="276">
        <v>29.900000000000002</v>
      </c>
      <c r="F22" s="276">
        <v>3.3000000000000003</v>
      </c>
      <c r="G22" s="276">
        <v>1.4000000000000001</v>
      </c>
      <c r="H22" s="276">
        <v>47.1</v>
      </c>
      <c r="I22" s="276">
        <v>0.1</v>
      </c>
      <c r="J22" s="276">
        <v>0.60000000000000009</v>
      </c>
      <c r="K22" s="276">
        <v>10.100000000000001</v>
      </c>
      <c r="L22" s="276">
        <v>6.8000000000000007</v>
      </c>
      <c r="M22" s="276">
        <v>0.5</v>
      </c>
      <c r="N22" s="277">
        <v>100</v>
      </c>
      <c r="O22" s="277">
        <v>433</v>
      </c>
    </row>
    <row r="23" spans="2:15" ht="12" x14ac:dyDescent="0.15">
      <c r="B23" s="195" t="s">
        <v>16</v>
      </c>
      <c r="C23" s="276">
        <v>84.7</v>
      </c>
      <c r="D23" s="277">
        <v>1</v>
      </c>
      <c r="E23" s="276">
        <v>32.5</v>
      </c>
      <c r="F23" s="276">
        <v>3.7</v>
      </c>
      <c r="G23" s="276">
        <v>1</v>
      </c>
      <c r="H23" s="276">
        <v>46.300000000000004</v>
      </c>
      <c r="I23" s="276">
        <v>0.1</v>
      </c>
      <c r="J23" s="276">
        <v>0.60000000000000009</v>
      </c>
      <c r="K23" s="276">
        <v>8.6</v>
      </c>
      <c r="L23" s="276">
        <v>4.8000000000000007</v>
      </c>
      <c r="M23" s="276">
        <v>1.2000000000000002</v>
      </c>
      <c r="N23" s="277">
        <v>100</v>
      </c>
      <c r="O23" s="277">
        <v>481</v>
      </c>
    </row>
    <row r="24" spans="2:15" ht="12" x14ac:dyDescent="0.15">
      <c r="B24" s="195" t="s">
        <v>17</v>
      </c>
      <c r="C24" s="277">
        <v>87.300000000000011</v>
      </c>
      <c r="D24" s="277">
        <v>1.5</v>
      </c>
      <c r="E24" s="277">
        <v>35.9</v>
      </c>
      <c r="F24" s="277">
        <v>3.7</v>
      </c>
      <c r="G24" s="277">
        <v>1.4000000000000001</v>
      </c>
      <c r="H24" s="277">
        <v>44.7</v>
      </c>
      <c r="I24" s="277">
        <v>0.1</v>
      </c>
      <c r="J24" s="277">
        <v>0.70000000000000007</v>
      </c>
      <c r="K24" s="277">
        <v>6.6000000000000005</v>
      </c>
      <c r="L24" s="277">
        <v>4.5</v>
      </c>
      <c r="M24" s="277">
        <v>0.8</v>
      </c>
      <c r="N24" s="277">
        <v>100</v>
      </c>
      <c r="O24" s="277">
        <v>528</v>
      </c>
    </row>
    <row r="25" spans="2:15" ht="12" x14ac:dyDescent="0.15">
      <c r="B25" s="195" t="s">
        <v>18</v>
      </c>
      <c r="C25" s="277">
        <v>87.4</v>
      </c>
      <c r="D25" s="276">
        <v>4.8000000000000007</v>
      </c>
      <c r="E25" s="276">
        <v>39.1</v>
      </c>
      <c r="F25" s="276">
        <v>3</v>
      </c>
      <c r="G25" s="276">
        <v>1.3</v>
      </c>
      <c r="H25" s="276">
        <v>39</v>
      </c>
      <c r="I25" s="276">
        <v>0.1</v>
      </c>
      <c r="J25" s="276">
        <v>0.4</v>
      </c>
      <c r="K25" s="276">
        <v>6.1000000000000005</v>
      </c>
      <c r="L25" s="276">
        <v>4.8000000000000007</v>
      </c>
      <c r="M25" s="276">
        <v>1.2000000000000002</v>
      </c>
      <c r="N25" s="277">
        <v>100</v>
      </c>
      <c r="O25" s="278">
        <v>573</v>
      </c>
    </row>
    <row r="26" spans="2:15" ht="12" x14ac:dyDescent="0.15">
      <c r="B26" s="195" t="s">
        <v>19</v>
      </c>
      <c r="C26" s="277">
        <v>92.800000000000011</v>
      </c>
      <c r="D26" s="276">
        <v>30.8</v>
      </c>
      <c r="E26" s="276">
        <v>37.200000000000003</v>
      </c>
      <c r="F26" s="276">
        <v>1.8</v>
      </c>
      <c r="G26" s="276">
        <v>1.1000000000000001</v>
      </c>
      <c r="H26" s="276">
        <v>21.8</v>
      </c>
      <c r="I26" s="276">
        <v>0.1</v>
      </c>
      <c r="J26" s="276">
        <v>0.4</v>
      </c>
      <c r="K26" s="276">
        <v>3</v>
      </c>
      <c r="L26" s="276">
        <v>2.1</v>
      </c>
      <c r="M26" s="276">
        <v>1.7000000000000002</v>
      </c>
      <c r="N26" s="277">
        <v>100</v>
      </c>
      <c r="O26" s="277">
        <v>694</v>
      </c>
    </row>
    <row r="31" spans="2:15" ht="23.25" customHeight="1" x14ac:dyDescent="0.15"/>
    <row r="33" spans="2:15" x14ac:dyDescent="0.15">
      <c r="B33" s="505" t="s">
        <v>20</v>
      </c>
      <c r="C33" s="480" t="s">
        <v>272</v>
      </c>
      <c r="D33" s="460" t="s">
        <v>75</v>
      </c>
      <c r="E33" s="460"/>
      <c r="F33" s="460"/>
      <c r="G33" s="460"/>
      <c r="H33" s="460"/>
      <c r="I33" s="460"/>
      <c r="J33" s="480" t="s">
        <v>76</v>
      </c>
      <c r="K33" s="480"/>
      <c r="L33" s="480"/>
      <c r="M33" s="480"/>
      <c r="N33" s="504" t="s">
        <v>1</v>
      </c>
      <c r="O33" s="504" t="s">
        <v>224</v>
      </c>
    </row>
    <row r="34" spans="2:15" x14ac:dyDescent="0.15">
      <c r="B34" s="506"/>
      <c r="C34" s="480"/>
      <c r="D34" s="476" t="s">
        <v>77</v>
      </c>
      <c r="E34" s="504" t="s">
        <v>78</v>
      </c>
      <c r="F34" s="504" t="s">
        <v>79</v>
      </c>
      <c r="G34" s="504" t="s">
        <v>80</v>
      </c>
      <c r="H34" s="504" t="s">
        <v>81</v>
      </c>
      <c r="I34" s="504" t="s">
        <v>82</v>
      </c>
      <c r="J34" s="504" t="s">
        <v>83</v>
      </c>
      <c r="K34" s="504" t="s">
        <v>84</v>
      </c>
      <c r="L34" s="504" t="s">
        <v>85</v>
      </c>
      <c r="M34" s="504" t="s">
        <v>28</v>
      </c>
      <c r="N34" s="504"/>
      <c r="O34" s="504"/>
    </row>
    <row r="35" spans="2:15" x14ac:dyDescent="0.15">
      <c r="B35" s="507"/>
      <c r="C35" s="480"/>
      <c r="D35" s="478"/>
      <c r="E35" s="504"/>
      <c r="F35" s="504"/>
      <c r="G35" s="504"/>
      <c r="H35" s="504"/>
      <c r="I35" s="504"/>
      <c r="J35" s="504"/>
      <c r="K35" s="504"/>
      <c r="L35" s="504"/>
      <c r="M35" s="504"/>
      <c r="N35" s="504"/>
      <c r="O35" s="504"/>
    </row>
    <row r="36" spans="2:15" ht="12" x14ac:dyDescent="0.2">
      <c r="B36" s="191" t="s">
        <v>86</v>
      </c>
      <c r="C36" s="190">
        <v>84.8</v>
      </c>
      <c r="D36" s="190">
        <v>8.1</v>
      </c>
      <c r="E36" s="190">
        <v>34</v>
      </c>
      <c r="F36" s="190">
        <v>3.2</v>
      </c>
      <c r="G36" s="190">
        <v>0.9</v>
      </c>
      <c r="H36" s="190">
        <v>38.299999999999997</v>
      </c>
      <c r="I36" s="190">
        <v>0.2</v>
      </c>
      <c r="J36" s="190">
        <v>0.9</v>
      </c>
      <c r="K36" s="190">
        <v>6.7</v>
      </c>
      <c r="L36" s="190">
        <v>5.3</v>
      </c>
      <c r="M36" s="190">
        <v>2.4</v>
      </c>
      <c r="N36" s="138">
        <v>100</v>
      </c>
      <c r="O36" s="139">
        <v>2493</v>
      </c>
    </row>
    <row r="37" spans="2:15" ht="14.25" x14ac:dyDescent="0.2">
      <c r="B37" s="191" t="s">
        <v>212</v>
      </c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76"/>
      <c r="O37" s="176"/>
    </row>
    <row r="38" spans="2:15" ht="12" x14ac:dyDescent="0.2">
      <c r="B38" s="195" t="s">
        <v>2</v>
      </c>
      <c r="C38" s="193">
        <v>84.5</v>
      </c>
      <c r="D38" s="193">
        <v>36.799999999999997</v>
      </c>
      <c r="E38" s="193">
        <v>35.6</v>
      </c>
      <c r="F38" s="193">
        <v>1.3</v>
      </c>
      <c r="G38" s="193">
        <v>0.7</v>
      </c>
      <c r="H38" s="193">
        <v>10.1</v>
      </c>
      <c r="I38" s="193">
        <v>0</v>
      </c>
      <c r="J38" s="193">
        <v>0.2</v>
      </c>
      <c r="K38" s="193">
        <v>2.8</v>
      </c>
      <c r="L38" s="193">
        <v>0.9</v>
      </c>
      <c r="M38" s="193">
        <v>11.6</v>
      </c>
      <c r="N38" s="194">
        <v>100</v>
      </c>
      <c r="O38" s="194">
        <v>295</v>
      </c>
    </row>
    <row r="39" spans="2:15" ht="12" x14ac:dyDescent="0.2">
      <c r="B39" s="195" t="s">
        <v>3</v>
      </c>
      <c r="C39" s="193">
        <v>85.8</v>
      </c>
      <c r="D39" s="193">
        <v>4.3</v>
      </c>
      <c r="E39" s="193">
        <v>20.5</v>
      </c>
      <c r="F39" s="193">
        <v>0.8</v>
      </c>
      <c r="G39" s="193">
        <v>1.4</v>
      </c>
      <c r="H39" s="193">
        <v>58.8</v>
      </c>
      <c r="I39" s="193">
        <v>0</v>
      </c>
      <c r="J39" s="193">
        <v>1.2</v>
      </c>
      <c r="K39" s="193">
        <v>8.6999999999999993</v>
      </c>
      <c r="L39" s="193">
        <v>3.5</v>
      </c>
      <c r="M39" s="193">
        <v>0.8</v>
      </c>
      <c r="N39" s="194">
        <v>100</v>
      </c>
      <c r="O39" s="194">
        <v>597</v>
      </c>
    </row>
    <row r="40" spans="2:15" ht="12" x14ac:dyDescent="0.2">
      <c r="B40" s="195" t="s">
        <v>4</v>
      </c>
      <c r="C40" s="193">
        <v>84.5</v>
      </c>
      <c r="D40" s="193">
        <v>4.8</v>
      </c>
      <c r="E40" s="193">
        <v>33.700000000000003</v>
      </c>
      <c r="F40" s="193">
        <v>1.4</v>
      </c>
      <c r="G40" s="193">
        <v>0.6</v>
      </c>
      <c r="H40" s="193">
        <v>43.5</v>
      </c>
      <c r="I40" s="193">
        <v>0.6</v>
      </c>
      <c r="J40" s="193">
        <v>0.4</v>
      </c>
      <c r="K40" s="193">
        <v>10.9</v>
      </c>
      <c r="L40" s="193">
        <v>3.3</v>
      </c>
      <c r="M40" s="193">
        <v>0.9</v>
      </c>
      <c r="N40" s="194">
        <v>100</v>
      </c>
      <c r="O40" s="194">
        <v>559</v>
      </c>
    </row>
    <row r="41" spans="2:15" ht="12" x14ac:dyDescent="0.2">
      <c r="B41" s="195" t="s">
        <v>5</v>
      </c>
      <c r="C41" s="193">
        <v>90.6</v>
      </c>
      <c r="D41" s="193">
        <v>3.3</v>
      </c>
      <c r="E41" s="193">
        <v>36</v>
      </c>
      <c r="F41" s="193">
        <v>0.4</v>
      </c>
      <c r="G41" s="193">
        <v>0.7</v>
      </c>
      <c r="H41" s="193">
        <v>50.3</v>
      </c>
      <c r="I41" s="193">
        <v>0.1</v>
      </c>
      <c r="J41" s="193">
        <v>0.4</v>
      </c>
      <c r="K41" s="193">
        <v>5.5</v>
      </c>
      <c r="L41" s="193">
        <v>3.1</v>
      </c>
      <c r="M41" s="193">
        <v>0.3</v>
      </c>
      <c r="N41" s="194">
        <v>100</v>
      </c>
      <c r="O41" s="194">
        <v>394</v>
      </c>
    </row>
    <row r="42" spans="2:15" ht="12" x14ac:dyDescent="0.2">
      <c r="B42" s="195" t="s">
        <v>6</v>
      </c>
      <c r="C42" s="193">
        <v>80.599999999999994</v>
      </c>
      <c r="D42" s="193">
        <v>4.4000000000000004</v>
      </c>
      <c r="E42" s="193">
        <v>44.8</v>
      </c>
      <c r="F42" s="193">
        <v>9.6</v>
      </c>
      <c r="G42" s="193">
        <v>0.9</v>
      </c>
      <c r="H42" s="193">
        <v>20.6</v>
      </c>
      <c r="I42" s="193">
        <v>0.3</v>
      </c>
      <c r="J42" s="193">
        <v>1.5</v>
      </c>
      <c r="K42" s="193">
        <v>3.8</v>
      </c>
      <c r="L42" s="193">
        <v>12</v>
      </c>
      <c r="M42" s="193">
        <v>2.1</v>
      </c>
      <c r="N42" s="194">
        <v>100</v>
      </c>
      <c r="O42" s="194">
        <v>647</v>
      </c>
    </row>
    <row r="43" spans="2:15" ht="14.25" x14ac:dyDescent="0.2">
      <c r="B43" s="191" t="s">
        <v>222</v>
      </c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76"/>
      <c r="O43" s="176"/>
    </row>
    <row r="44" spans="2:15" ht="12" x14ac:dyDescent="0.2">
      <c r="B44" s="195" t="s">
        <v>13</v>
      </c>
      <c r="C44" s="193">
        <v>90</v>
      </c>
      <c r="D44" s="193">
        <v>39.4</v>
      </c>
      <c r="E44" s="193">
        <v>42.6</v>
      </c>
      <c r="F44" s="193">
        <v>0.6</v>
      </c>
      <c r="G44" s="193">
        <v>0.5</v>
      </c>
      <c r="H44" s="193">
        <v>6.7</v>
      </c>
      <c r="I44" s="193">
        <v>0.2</v>
      </c>
      <c r="J44" s="193">
        <v>0.1</v>
      </c>
      <c r="K44" s="193">
        <v>0.9</v>
      </c>
      <c r="L44" s="193">
        <v>0.2</v>
      </c>
      <c r="M44" s="193">
        <v>8.8000000000000007</v>
      </c>
      <c r="N44" s="194">
        <v>100</v>
      </c>
      <c r="O44" s="194">
        <v>426</v>
      </c>
    </row>
    <row r="45" spans="2:15" ht="12" x14ac:dyDescent="0.2">
      <c r="B45" s="195" t="s">
        <v>14</v>
      </c>
      <c r="C45" s="193">
        <v>83.7</v>
      </c>
      <c r="D45" s="193">
        <v>1.7</v>
      </c>
      <c r="E45" s="193">
        <v>32.299999999999997</v>
      </c>
      <c r="F45" s="193">
        <v>3.7</v>
      </c>
      <c r="G45" s="193">
        <v>1</v>
      </c>
      <c r="H45" s="193">
        <v>44.8</v>
      </c>
      <c r="I45" s="193">
        <v>0.2</v>
      </c>
      <c r="J45" s="193">
        <v>1</v>
      </c>
      <c r="K45" s="193">
        <v>7.9</v>
      </c>
      <c r="L45" s="193">
        <v>6.3</v>
      </c>
      <c r="M45" s="193">
        <v>1</v>
      </c>
      <c r="N45" s="194">
        <v>100</v>
      </c>
      <c r="O45" s="140">
        <v>2067</v>
      </c>
    </row>
    <row r="46" spans="2:15" ht="14.25" x14ac:dyDescent="0.2">
      <c r="B46" s="191" t="s">
        <v>211</v>
      </c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76"/>
      <c r="O46" s="176"/>
    </row>
    <row r="47" spans="2:15" ht="12" x14ac:dyDescent="0.2">
      <c r="B47" s="195" t="s">
        <v>15</v>
      </c>
      <c r="C47" s="193">
        <v>81.2</v>
      </c>
      <c r="D47" s="193">
        <v>0.4</v>
      </c>
      <c r="E47" s="193">
        <v>29.3</v>
      </c>
      <c r="F47" s="193">
        <v>3.2</v>
      </c>
      <c r="G47" s="193">
        <v>1.2</v>
      </c>
      <c r="H47" s="193">
        <v>47</v>
      </c>
      <c r="I47" s="193">
        <v>0.2</v>
      </c>
      <c r="J47" s="193">
        <v>1.5</v>
      </c>
      <c r="K47" s="193">
        <v>8.8000000000000007</v>
      </c>
      <c r="L47" s="193">
        <v>7.3</v>
      </c>
      <c r="M47" s="193">
        <v>1.1000000000000001</v>
      </c>
      <c r="N47" s="194">
        <v>100</v>
      </c>
      <c r="O47" s="194">
        <v>421</v>
      </c>
    </row>
    <row r="48" spans="2:15" ht="12" x14ac:dyDescent="0.2">
      <c r="B48" s="195" t="s">
        <v>16</v>
      </c>
      <c r="C48" s="193">
        <v>81.7</v>
      </c>
      <c r="D48" s="193">
        <v>0.8</v>
      </c>
      <c r="E48" s="193">
        <v>32.5</v>
      </c>
      <c r="F48" s="193">
        <v>3.3</v>
      </c>
      <c r="G48" s="193">
        <v>0.5</v>
      </c>
      <c r="H48" s="193">
        <v>44.4</v>
      </c>
      <c r="I48" s="193">
        <v>0.2</v>
      </c>
      <c r="J48" s="193">
        <v>0.9</v>
      </c>
      <c r="K48" s="193">
        <v>9.1</v>
      </c>
      <c r="L48" s="193">
        <v>7</v>
      </c>
      <c r="M48" s="193">
        <v>1.4</v>
      </c>
      <c r="N48" s="194">
        <v>100</v>
      </c>
      <c r="O48" s="194">
        <v>458</v>
      </c>
    </row>
    <row r="49" spans="2:15" ht="12" x14ac:dyDescent="0.2">
      <c r="B49" s="195" t="s">
        <v>17</v>
      </c>
      <c r="C49" s="193">
        <v>84</v>
      </c>
      <c r="D49" s="193">
        <v>1.5</v>
      </c>
      <c r="E49" s="193">
        <v>34.4</v>
      </c>
      <c r="F49" s="193">
        <v>4</v>
      </c>
      <c r="G49" s="193">
        <v>0.8</v>
      </c>
      <c r="H49" s="193">
        <v>43.1</v>
      </c>
      <c r="I49" s="193">
        <v>0.2</v>
      </c>
      <c r="J49" s="193">
        <v>1.2</v>
      </c>
      <c r="K49" s="193">
        <v>7.9</v>
      </c>
      <c r="L49" s="193">
        <v>5.3</v>
      </c>
      <c r="M49" s="193">
        <v>1.7</v>
      </c>
      <c r="N49" s="194">
        <v>100</v>
      </c>
      <c r="O49" s="194">
        <v>489</v>
      </c>
    </row>
    <row r="50" spans="2:15" ht="12" x14ac:dyDescent="0.2">
      <c r="B50" s="195" t="s">
        <v>18</v>
      </c>
      <c r="C50" s="193">
        <v>85.8</v>
      </c>
      <c r="D50" s="193">
        <v>5.0999999999999996</v>
      </c>
      <c r="E50" s="193">
        <v>37.5</v>
      </c>
      <c r="F50" s="193">
        <v>2.9</v>
      </c>
      <c r="G50" s="193">
        <v>1.1000000000000001</v>
      </c>
      <c r="H50" s="193">
        <v>39</v>
      </c>
      <c r="I50" s="193">
        <v>0.2</v>
      </c>
      <c r="J50" s="193">
        <v>0.6</v>
      </c>
      <c r="K50" s="193">
        <v>6</v>
      </c>
      <c r="L50" s="193">
        <v>5</v>
      </c>
      <c r="M50" s="193">
        <v>2.7</v>
      </c>
      <c r="N50" s="194">
        <v>100</v>
      </c>
      <c r="O50" s="194">
        <v>532</v>
      </c>
    </row>
    <row r="51" spans="2:15" ht="12" x14ac:dyDescent="0.2">
      <c r="B51" s="195" t="s">
        <v>19</v>
      </c>
      <c r="C51" s="193">
        <v>89.4</v>
      </c>
      <c r="D51" s="193">
        <v>27.5</v>
      </c>
      <c r="E51" s="193">
        <v>35.200000000000003</v>
      </c>
      <c r="F51" s="193">
        <v>2.7</v>
      </c>
      <c r="G51" s="193">
        <v>0.8</v>
      </c>
      <c r="H51" s="193">
        <v>22.9</v>
      </c>
      <c r="I51" s="193">
        <v>0.3</v>
      </c>
      <c r="J51" s="193">
        <v>0.4</v>
      </c>
      <c r="K51" s="193">
        <v>3.2</v>
      </c>
      <c r="L51" s="193">
        <v>2.9</v>
      </c>
      <c r="M51" s="193">
        <v>4.2</v>
      </c>
      <c r="N51" s="194">
        <v>100</v>
      </c>
      <c r="O51" s="194">
        <v>593</v>
      </c>
    </row>
    <row r="52" spans="2:15" ht="14.25" x14ac:dyDescent="0.2">
      <c r="B52" s="503" t="s">
        <v>223</v>
      </c>
      <c r="C52" s="503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</row>
    <row r="53" spans="2:15" ht="12" x14ac:dyDescent="0.2">
      <c r="B53" s="196" t="s">
        <v>218</v>
      </c>
      <c r="C53" s="193">
        <v>84.4</v>
      </c>
      <c r="D53" s="193">
        <v>8.5</v>
      </c>
      <c r="E53" s="193">
        <v>34.5</v>
      </c>
      <c r="F53" s="193">
        <v>3.2</v>
      </c>
      <c r="G53" s="193">
        <v>0.8</v>
      </c>
      <c r="H53" s="193">
        <v>37.200000000000003</v>
      </c>
      <c r="I53" s="193">
        <v>0.2</v>
      </c>
      <c r="J53" s="193">
        <v>0.9</v>
      </c>
      <c r="K53" s="193">
        <v>6.8</v>
      </c>
      <c r="L53" s="193">
        <v>5.4</v>
      </c>
      <c r="M53" s="193">
        <v>2.4</v>
      </c>
      <c r="N53" s="194">
        <v>100</v>
      </c>
      <c r="O53" s="140">
        <v>1857</v>
      </c>
    </row>
    <row r="54" spans="2:15" ht="12" x14ac:dyDescent="0.2">
      <c r="B54" s="196" t="s">
        <v>219</v>
      </c>
      <c r="C54" s="193">
        <v>85.9</v>
      </c>
      <c r="D54" s="193">
        <v>7</v>
      </c>
      <c r="E54" s="193">
        <v>32.700000000000003</v>
      </c>
      <c r="F54" s="193">
        <v>3.2</v>
      </c>
      <c r="G54" s="193">
        <v>1</v>
      </c>
      <c r="H54" s="193">
        <v>41.7</v>
      </c>
      <c r="I54" s="193">
        <v>0.3</v>
      </c>
      <c r="J54" s="193">
        <v>0.7</v>
      </c>
      <c r="K54" s="193">
        <v>6.4</v>
      </c>
      <c r="L54" s="193">
        <v>5</v>
      </c>
      <c r="M54" s="193">
        <v>2.1</v>
      </c>
      <c r="N54" s="194">
        <v>100</v>
      </c>
      <c r="O54" s="194">
        <v>636</v>
      </c>
    </row>
  </sheetData>
  <mergeCells count="33">
    <mergeCell ref="O5:O7"/>
    <mergeCell ref="N5:N7"/>
    <mergeCell ref="B5:B7"/>
    <mergeCell ref="C5:C7"/>
    <mergeCell ref="D5:I5"/>
    <mergeCell ref="J5:M5"/>
    <mergeCell ref="N33:N35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52:C52"/>
    <mergeCell ref="O33:O35"/>
    <mergeCell ref="D34:D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B33:B35"/>
    <mergeCell ref="C33:C35"/>
    <mergeCell ref="D33:I33"/>
    <mergeCell ref="J33:M33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8"/>
  <sheetViews>
    <sheetView workbookViewId="0">
      <selection activeCell="H5" sqref="H5"/>
    </sheetView>
  </sheetViews>
  <sheetFormatPr defaultRowHeight="12" customHeight="1" x14ac:dyDescent="0.25"/>
  <cols>
    <col min="2" max="2" width="22.5703125" bestFit="1" customWidth="1"/>
    <col min="3" max="3" width="29.5703125" customWidth="1"/>
    <col min="4" max="4" width="21.85546875" bestFit="1" customWidth="1"/>
    <col min="6" max="6" width="17.7109375" customWidth="1"/>
    <col min="7" max="7" width="15.5703125" customWidth="1"/>
    <col min="8" max="8" width="17.7109375" customWidth="1"/>
    <col min="9" max="9" width="15.7109375" customWidth="1"/>
  </cols>
  <sheetData>
    <row r="1" spans="2:9" s="11" customFormat="1" ht="12" customHeight="1" x14ac:dyDescent="0.25"/>
    <row r="2" spans="2:9" ht="12" customHeight="1" x14ac:dyDescent="0.25">
      <c r="B2" s="40" t="s">
        <v>406</v>
      </c>
      <c r="C2" s="40"/>
      <c r="D2" s="40"/>
      <c r="E2" s="40"/>
      <c r="F2" s="40"/>
      <c r="G2" s="40"/>
    </row>
    <row r="5" spans="2:9" ht="24" customHeight="1" x14ac:dyDescent="0.25">
      <c r="B5" s="435" t="s">
        <v>372</v>
      </c>
      <c r="C5" s="436" t="s">
        <v>407</v>
      </c>
      <c r="D5" s="436" t="s">
        <v>227</v>
      </c>
      <c r="G5" s="314" t="s">
        <v>198</v>
      </c>
      <c r="H5" s="312" t="s">
        <v>407</v>
      </c>
      <c r="I5" s="312" t="s">
        <v>227</v>
      </c>
    </row>
    <row r="6" spans="2:9" ht="12" customHeight="1" x14ac:dyDescent="0.25">
      <c r="B6" s="435" t="s">
        <v>86</v>
      </c>
      <c r="C6" s="437">
        <v>87.2</v>
      </c>
      <c r="D6" s="438">
        <v>11893</v>
      </c>
      <c r="G6" s="314" t="s">
        <v>86</v>
      </c>
      <c r="H6" s="76">
        <v>85</v>
      </c>
      <c r="I6" s="35">
        <v>11424</v>
      </c>
    </row>
    <row r="7" spans="2:9" ht="12" customHeight="1" x14ac:dyDescent="0.25">
      <c r="B7" s="435" t="s">
        <v>222</v>
      </c>
      <c r="C7" s="439"/>
      <c r="D7" s="440"/>
      <c r="G7" s="314" t="s">
        <v>212</v>
      </c>
      <c r="H7" s="164"/>
      <c r="I7" s="29"/>
    </row>
    <row r="8" spans="2:9" ht="12" customHeight="1" x14ac:dyDescent="0.25">
      <c r="B8" s="441" t="s">
        <v>13</v>
      </c>
      <c r="C8" s="439">
        <v>96</v>
      </c>
      <c r="D8" s="442">
        <v>2194</v>
      </c>
      <c r="G8" s="36" t="s">
        <v>2</v>
      </c>
      <c r="H8" s="78">
        <v>86</v>
      </c>
      <c r="I8" s="37">
        <v>1318</v>
      </c>
    </row>
    <row r="9" spans="2:9" ht="12" customHeight="1" x14ac:dyDescent="0.25">
      <c r="B9" s="441" t="s">
        <v>14</v>
      </c>
      <c r="C9" s="439">
        <v>85.2</v>
      </c>
      <c r="D9" s="442">
        <v>9699</v>
      </c>
      <c r="G9" s="36" t="s">
        <v>3</v>
      </c>
      <c r="H9" s="78">
        <v>85.3</v>
      </c>
      <c r="I9" s="37">
        <v>2654</v>
      </c>
    </row>
    <row r="10" spans="2:9" ht="12" customHeight="1" x14ac:dyDescent="0.25">
      <c r="B10" s="435" t="s">
        <v>212</v>
      </c>
      <c r="C10" s="439"/>
      <c r="D10" s="442"/>
      <c r="G10" s="36" t="s">
        <v>4</v>
      </c>
      <c r="H10" s="78">
        <v>85</v>
      </c>
      <c r="I10" s="37">
        <v>2643</v>
      </c>
    </row>
    <row r="11" spans="2:9" ht="12" customHeight="1" x14ac:dyDescent="0.25">
      <c r="B11" s="441" t="s">
        <v>2</v>
      </c>
      <c r="C11" s="439">
        <v>95.5</v>
      </c>
      <c r="D11" s="442">
        <v>1631</v>
      </c>
      <c r="G11" s="36" t="s">
        <v>5</v>
      </c>
      <c r="H11" s="78">
        <v>90.6</v>
      </c>
      <c r="I11" s="37">
        <v>1803</v>
      </c>
    </row>
    <row r="12" spans="2:9" ht="12" customHeight="1" x14ac:dyDescent="0.25">
      <c r="B12" s="441" t="s">
        <v>3</v>
      </c>
      <c r="C12" s="439">
        <v>87.800000000000011</v>
      </c>
      <c r="D12" s="442">
        <v>2739</v>
      </c>
      <c r="G12" s="36" t="s">
        <v>6</v>
      </c>
      <c r="H12" s="78">
        <v>80.900000000000006</v>
      </c>
      <c r="I12" s="37">
        <v>3006</v>
      </c>
    </row>
    <row r="13" spans="2:9" ht="12" customHeight="1" x14ac:dyDescent="0.25">
      <c r="B13" s="441" t="s">
        <v>4</v>
      </c>
      <c r="C13" s="443">
        <v>86.7</v>
      </c>
      <c r="D13" s="440">
        <v>2685</v>
      </c>
      <c r="G13" s="314" t="s">
        <v>222</v>
      </c>
      <c r="H13" s="164"/>
      <c r="I13" s="29"/>
    </row>
    <row r="14" spans="2:9" ht="12" customHeight="1" x14ac:dyDescent="0.25">
      <c r="B14" s="441" t="s">
        <v>5</v>
      </c>
      <c r="C14" s="444">
        <v>87.7</v>
      </c>
      <c r="D14" s="442">
        <v>1841</v>
      </c>
      <c r="G14" s="36" t="s">
        <v>13</v>
      </c>
      <c r="H14" s="78">
        <v>90.8</v>
      </c>
      <c r="I14" s="37">
        <v>1971</v>
      </c>
    </row>
    <row r="15" spans="2:9" ht="12" customHeight="1" x14ac:dyDescent="0.25">
      <c r="B15" s="441" t="s">
        <v>6</v>
      </c>
      <c r="C15" s="444">
        <v>82.100000000000009</v>
      </c>
      <c r="D15" s="442">
        <v>2998</v>
      </c>
      <c r="G15" s="36" t="s">
        <v>14</v>
      </c>
      <c r="H15" s="78">
        <v>83.7</v>
      </c>
      <c r="I15" s="37">
        <v>9453</v>
      </c>
    </row>
    <row r="16" spans="2:9" ht="12" customHeight="1" x14ac:dyDescent="0.25">
      <c r="B16" s="445" t="s">
        <v>223</v>
      </c>
      <c r="C16" s="439"/>
      <c r="D16" s="440"/>
      <c r="G16" s="314" t="s">
        <v>211</v>
      </c>
      <c r="H16" s="164"/>
      <c r="I16" s="29"/>
    </row>
    <row r="17" spans="2:9" ht="12" customHeight="1" x14ac:dyDescent="0.25">
      <c r="B17" s="446" t="s">
        <v>218</v>
      </c>
      <c r="C17" s="439">
        <v>87.300000000000011</v>
      </c>
      <c r="D17" s="442">
        <v>5711</v>
      </c>
      <c r="G17" s="36" t="s">
        <v>15</v>
      </c>
      <c r="H17" s="78">
        <v>81.3</v>
      </c>
      <c r="I17" s="37">
        <v>2253</v>
      </c>
    </row>
    <row r="18" spans="2:9" ht="12" customHeight="1" x14ac:dyDescent="0.25">
      <c r="B18" s="446" t="s">
        <v>219</v>
      </c>
      <c r="C18" s="439">
        <v>87</v>
      </c>
      <c r="D18" s="442">
        <v>6183</v>
      </c>
      <c r="G18" s="36" t="s">
        <v>16</v>
      </c>
      <c r="H18" s="78">
        <v>82</v>
      </c>
      <c r="I18" s="37">
        <v>2252</v>
      </c>
    </row>
    <row r="19" spans="2:9" ht="12" customHeight="1" x14ac:dyDescent="0.25">
      <c r="B19" s="435" t="s">
        <v>211</v>
      </c>
      <c r="C19" s="439"/>
      <c r="D19" s="442"/>
      <c r="G19" s="36" t="s">
        <v>17</v>
      </c>
      <c r="H19" s="78">
        <v>84.6</v>
      </c>
      <c r="I19" s="37">
        <v>2257</v>
      </c>
    </row>
    <row r="20" spans="2:9" ht="12" customHeight="1" x14ac:dyDescent="0.25">
      <c r="B20" s="441" t="s">
        <v>15</v>
      </c>
      <c r="C20" s="439">
        <v>82.2</v>
      </c>
      <c r="D20" s="442">
        <v>2345</v>
      </c>
      <c r="G20" s="36" t="s">
        <v>18</v>
      </c>
      <c r="H20" s="78">
        <v>85.7</v>
      </c>
      <c r="I20" s="37">
        <v>2270</v>
      </c>
    </row>
    <row r="21" spans="2:9" ht="12" customHeight="1" x14ac:dyDescent="0.25">
      <c r="B21" s="441" t="s">
        <v>16</v>
      </c>
      <c r="C21" s="439">
        <v>85.100000000000009</v>
      </c>
      <c r="D21" s="442">
        <v>2345</v>
      </c>
      <c r="G21" s="36" t="s">
        <v>19</v>
      </c>
      <c r="H21" s="78">
        <v>90.9</v>
      </c>
      <c r="I21" s="37">
        <v>2393</v>
      </c>
    </row>
    <row r="22" spans="2:9" ht="12" customHeight="1" x14ac:dyDescent="0.25">
      <c r="B22" s="441" t="s">
        <v>17</v>
      </c>
      <c r="C22" s="443">
        <v>87.5</v>
      </c>
      <c r="D22" s="440">
        <v>2349</v>
      </c>
      <c r="G22" s="313" t="s">
        <v>223</v>
      </c>
      <c r="H22" s="164"/>
      <c r="I22" s="29"/>
    </row>
    <row r="23" spans="2:9" ht="12" customHeight="1" x14ac:dyDescent="0.25">
      <c r="B23" s="441" t="s">
        <v>18</v>
      </c>
      <c r="C23" s="444">
        <v>87.5</v>
      </c>
      <c r="D23" s="442">
        <v>2365</v>
      </c>
      <c r="G23" s="43" t="s">
        <v>218</v>
      </c>
      <c r="H23" s="78">
        <v>85</v>
      </c>
      <c r="I23" s="37">
        <v>9102</v>
      </c>
    </row>
    <row r="24" spans="2:9" ht="12" customHeight="1" x14ac:dyDescent="0.25">
      <c r="B24" s="441" t="s">
        <v>19</v>
      </c>
      <c r="C24" s="444">
        <v>93.2</v>
      </c>
      <c r="D24" s="442">
        <v>2490</v>
      </c>
      <c r="G24" s="43" t="s">
        <v>219</v>
      </c>
      <c r="H24" s="78">
        <v>85</v>
      </c>
      <c r="I24" s="37">
        <v>2322</v>
      </c>
    </row>
    <row r="28" spans="2:9" ht="19.5" customHeight="1" x14ac:dyDescent="0.25">
      <c r="E28" s="25"/>
    </row>
    <row r="29" spans="2:9" ht="12" customHeight="1" x14ac:dyDescent="0.25">
      <c r="B29" s="25"/>
    </row>
    <row r="30" spans="2:9" ht="12" customHeight="1" x14ac:dyDescent="0.25">
      <c r="B30" s="25"/>
    </row>
    <row r="31" spans="2:9" ht="12" customHeight="1" x14ac:dyDescent="0.25">
      <c r="B31" s="25"/>
    </row>
    <row r="32" spans="2:9" ht="12" customHeight="1" x14ac:dyDescent="0.25">
      <c r="B32" s="25"/>
    </row>
    <row r="33" spans="2:2" ht="12" customHeight="1" x14ac:dyDescent="0.25">
      <c r="B33" s="25"/>
    </row>
    <row r="34" spans="2:2" ht="12" customHeight="1" x14ac:dyDescent="0.25">
      <c r="B34" s="25"/>
    </row>
    <row r="35" spans="2:2" ht="12" customHeight="1" x14ac:dyDescent="0.25">
      <c r="B35" s="25"/>
    </row>
    <row r="36" spans="2:2" ht="12" customHeight="1" x14ac:dyDescent="0.25">
      <c r="B36" s="25"/>
    </row>
    <row r="37" spans="2:2" ht="12" customHeight="1" x14ac:dyDescent="0.25">
      <c r="B37" s="25"/>
    </row>
    <row r="38" spans="2:2" ht="12" customHeight="1" x14ac:dyDescent="0.25">
      <c r="B38" s="25"/>
    </row>
    <row r="39" spans="2:2" ht="12" customHeight="1" x14ac:dyDescent="0.25">
      <c r="B39" s="25"/>
    </row>
    <row r="40" spans="2:2" ht="12" customHeight="1" x14ac:dyDescent="0.25">
      <c r="B40" s="25"/>
    </row>
    <row r="41" spans="2:2" ht="12" customHeight="1" x14ac:dyDescent="0.25">
      <c r="B41" s="25"/>
    </row>
    <row r="42" spans="2:2" ht="12" customHeight="1" x14ac:dyDescent="0.25">
      <c r="B42" s="25"/>
    </row>
    <row r="43" spans="2:2" ht="12" customHeight="1" x14ac:dyDescent="0.25">
      <c r="B43" s="25"/>
    </row>
    <row r="44" spans="2:2" ht="12" customHeight="1" x14ac:dyDescent="0.25">
      <c r="B44" s="25"/>
    </row>
    <row r="45" spans="2:2" ht="12" customHeight="1" x14ac:dyDescent="0.25">
      <c r="B45" s="25"/>
    </row>
    <row r="46" spans="2:2" ht="12" customHeight="1" x14ac:dyDescent="0.25">
      <c r="B46" s="25"/>
    </row>
    <row r="47" spans="2:2" ht="12" customHeight="1" x14ac:dyDescent="0.25">
      <c r="B47" s="25"/>
    </row>
    <row r="48" spans="2:2" ht="12" customHeight="1" x14ac:dyDescent="0.25">
      <c r="B48" s="2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N74"/>
  <sheetViews>
    <sheetView workbookViewId="0">
      <selection activeCell="E31" sqref="E31"/>
    </sheetView>
  </sheetViews>
  <sheetFormatPr defaultRowHeight="11.25" x14ac:dyDescent="0.2"/>
  <cols>
    <col min="1" max="1" width="9.140625" style="1"/>
    <col min="2" max="2" width="26.28515625" style="1" customWidth="1"/>
    <col min="3" max="3" width="11.85546875" style="1" customWidth="1"/>
    <col min="4" max="4" width="11.28515625" style="1" customWidth="1"/>
    <col min="5" max="8" width="9.140625" style="1"/>
    <col min="9" max="9" width="9.140625" style="345"/>
    <col min="10" max="12" width="9.140625" style="1"/>
    <col min="13" max="13" width="10.5703125" style="1" customWidth="1"/>
    <col min="14" max="14" width="9.140625" style="1"/>
    <col min="15" max="15" width="25.28515625" style="1" customWidth="1"/>
    <col min="16" max="16384" width="9.140625" style="1"/>
  </cols>
  <sheetData>
    <row r="2" spans="2:14" ht="15.75" x14ac:dyDescent="0.25">
      <c r="B2" s="40" t="s">
        <v>273</v>
      </c>
      <c r="C2" s="40"/>
      <c r="D2" s="40"/>
      <c r="E2" s="40"/>
      <c r="F2" s="40"/>
      <c r="G2" s="40"/>
      <c r="H2" s="40"/>
      <c r="I2" s="356"/>
      <c r="J2" s="40"/>
      <c r="K2" s="40"/>
      <c r="L2" s="40"/>
      <c r="M2" s="40"/>
      <c r="N2" s="40"/>
    </row>
    <row r="6" spans="2:14" ht="9.75" customHeight="1" x14ac:dyDescent="0.2">
      <c r="B6" s="484" t="s">
        <v>370</v>
      </c>
      <c r="C6" s="510" t="s">
        <v>274</v>
      </c>
      <c r="D6" s="511" t="s">
        <v>275</v>
      </c>
      <c r="E6" s="512"/>
      <c r="F6" s="512"/>
      <c r="G6" s="512"/>
      <c r="H6" s="512"/>
      <c r="I6" s="512"/>
      <c r="J6" s="512"/>
      <c r="K6" s="513"/>
      <c r="L6" s="510" t="s">
        <v>1</v>
      </c>
      <c r="M6" s="510" t="s">
        <v>240</v>
      </c>
    </row>
    <row r="7" spans="2:14" ht="11.25" customHeight="1" x14ac:dyDescent="0.2">
      <c r="B7" s="509"/>
      <c r="C7" s="510"/>
      <c r="D7" s="514"/>
      <c r="E7" s="515"/>
      <c r="F7" s="515"/>
      <c r="G7" s="515"/>
      <c r="H7" s="515"/>
      <c r="I7" s="515"/>
      <c r="J7" s="515"/>
      <c r="K7" s="516"/>
      <c r="L7" s="510"/>
      <c r="M7" s="510"/>
    </row>
    <row r="8" spans="2:14" ht="42.75" x14ac:dyDescent="0.2">
      <c r="B8" s="485"/>
      <c r="C8" s="510"/>
      <c r="D8" s="391" t="s">
        <v>88</v>
      </c>
      <c r="E8" s="391" t="s">
        <v>89</v>
      </c>
      <c r="F8" s="391" t="s">
        <v>90</v>
      </c>
      <c r="G8" s="391" t="s">
        <v>91</v>
      </c>
      <c r="H8" s="391" t="s">
        <v>92</v>
      </c>
      <c r="I8" s="357" t="s">
        <v>93</v>
      </c>
      <c r="J8" s="391" t="s">
        <v>94</v>
      </c>
      <c r="K8" s="391" t="s">
        <v>276</v>
      </c>
      <c r="L8" s="510"/>
      <c r="M8" s="510"/>
    </row>
    <row r="9" spans="2:14" x14ac:dyDescent="0.2">
      <c r="B9" s="386" t="s">
        <v>86</v>
      </c>
      <c r="C9" s="47">
        <v>9.6000000000000014</v>
      </c>
      <c r="D9" s="47">
        <v>9.4</v>
      </c>
      <c r="E9" s="47">
        <v>17.7</v>
      </c>
      <c r="F9" s="47">
        <v>33.6</v>
      </c>
      <c r="G9" s="47">
        <v>13.8</v>
      </c>
      <c r="H9" s="47">
        <v>5.7</v>
      </c>
      <c r="I9" s="47">
        <v>0</v>
      </c>
      <c r="J9" s="358">
        <v>12.600000000000001</v>
      </c>
      <c r="K9" s="47">
        <v>7.1000000000000005</v>
      </c>
      <c r="L9" s="447">
        <v>100</v>
      </c>
      <c r="M9" s="447">
        <v>2708</v>
      </c>
    </row>
    <row r="10" spans="2:14" ht="15" x14ac:dyDescent="0.25">
      <c r="B10" s="386" t="s">
        <v>222</v>
      </c>
      <c r="C10" s="332"/>
      <c r="D10" s="250"/>
      <c r="E10" s="332"/>
      <c r="F10" s="332"/>
      <c r="G10" s="332"/>
      <c r="H10" s="332"/>
      <c r="I10" s="15"/>
      <c r="J10" s="358"/>
      <c r="K10" s="332"/>
      <c r="L10" s="448"/>
      <c r="M10" s="448"/>
    </row>
    <row r="11" spans="2:14" x14ac:dyDescent="0.2">
      <c r="B11" s="43" t="s">
        <v>13</v>
      </c>
      <c r="C11" s="48">
        <v>6</v>
      </c>
      <c r="D11" s="250">
        <v>39.200000000000003</v>
      </c>
      <c r="E11" s="48">
        <v>17.900000000000002</v>
      </c>
      <c r="F11" s="48">
        <v>23.6</v>
      </c>
      <c r="G11" s="48">
        <v>8.2000000000000011</v>
      </c>
      <c r="H11" s="48">
        <v>2.2000000000000002</v>
      </c>
      <c r="I11" s="48">
        <v>0</v>
      </c>
      <c r="J11" s="358">
        <v>4.2</v>
      </c>
      <c r="K11" s="48">
        <v>4.6000000000000005</v>
      </c>
      <c r="L11" s="46">
        <v>100</v>
      </c>
      <c r="M11" s="46">
        <v>524</v>
      </c>
    </row>
    <row r="12" spans="2:14" x14ac:dyDescent="0.2">
      <c r="B12" s="43" t="s">
        <v>14</v>
      </c>
      <c r="C12" s="48">
        <v>10.5</v>
      </c>
      <c r="D12" s="250">
        <v>2.3000000000000003</v>
      </c>
      <c r="E12" s="48">
        <v>17.7</v>
      </c>
      <c r="F12" s="48">
        <v>36</v>
      </c>
      <c r="G12" s="48">
        <v>15.200000000000001</v>
      </c>
      <c r="H12" s="48">
        <v>6.5</v>
      </c>
      <c r="I12" s="48">
        <v>0</v>
      </c>
      <c r="J12" s="358">
        <v>14.600000000000001</v>
      </c>
      <c r="K12" s="48">
        <v>7.8000000000000007</v>
      </c>
      <c r="L12" s="46">
        <v>100</v>
      </c>
      <c r="M12" s="46">
        <v>2184</v>
      </c>
    </row>
    <row r="13" spans="2:14" ht="15" x14ac:dyDescent="0.25">
      <c r="B13" s="386" t="s">
        <v>212</v>
      </c>
      <c r="C13" s="48"/>
      <c r="D13" s="250"/>
      <c r="E13" s="48"/>
      <c r="F13" s="48"/>
      <c r="G13" s="48"/>
      <c r="H13" s="48"/>
      <c r="I13" s="15"/>
      <c r="J13" s="358"/>
      <c r="K13" s="48"/>
      <c r="L13" s="46"/>
      <c r="M13" s="46"/>
    </row>
    <row r="14" spans="2:14" x14ac:dyDescent="0.2">
      <c r="B14" s="43" t="s">
        <v>2</v>
      </c>
      <c r="C14" s="48">
        <v>6.3000000000000007</v>
      </c>
      <c r="D14" s="250">
        <v>34</v>
      </c>
      <c r="E14" s="48">
        <v>19.400000000000002</v>
      </c>
      <c r="F14" s="48">
        <v>23.200000000000003</v>
      </c>
      <c r="G14" s="48">
        <v>8.2000000000000011</v>
      </c>
      <c r="H14" s="48">
        <v>2.6</v>
      </c>
      <c r="I14" s="48">
        <v>0</v>
      </c>
      <c r="J14" s="358">
        <v>4.1000000000000005</v>
      </c>
      <c r="K14" s="48">
        <v>8.5</v>
      </c>
      <c r="L14" s="46">
        <v>100</v>
      </c>
      <c r="M14" s="46">
        <v>410</v>
      </c>
    </row>
    <row r="15" spans="2:14" x14ac:dyDescent="0.2">
      <c r="B15" s="43" t="s">
        <v>3</v>
      </c>
      <c r="C15" s="48">
        <v>10.600000000000001</v>
      </c>
      <c r="D15" s="250">
        <v>4.4000000000000004</v>
      </c>
      <c r="E15" s="48">
        <v>15.3</v>
      </c>
      <c r="F15" s="48">
        <v>38.200000000000003</v>
      </c>
      <c r="G15" s="48">
        <v>18.400000000000002</v>
      </c>
      <c r="H15" s="48">
        <v>6.4</v>
      </c>
      <c r="I15" s="48">
        <v>0</v>
      </c>
      <c r="J15" s="358">
        <v>12</v>
      </c>
      <c r="K15" s="48">
        <v>5.3000000000000007</v>
      </c>
      <c r="L15" s="46">
        <v>100</v>
      </c>
      <c r="M15" s="46">
        <v>626</v>
      </c>
    </row>
    <row r="16" spans="2:14" x14ac:dyDescent="0.2">
      <c r="B16" s="43" t="s">
        <v>4</v>
      </c>
      <c r="C16" s="332">
        <v>8.8000000000000007</v>
      </c>
      <c r="D16" s="332">
        <v>5.6000000000000005</v>
      </c>
      <c r="E16" s="332">
        <v>21.1</v>
      </c>
      <c r="F16" s="332">
        <v>36.700000000000003</v>
      </c>
      <c r="G16" s="332">
        <v>14</v>
      </c>
      <c r="H16" s="332">
        <v>4</v>
      </c>
      <c r="I16" s="48">
        <v>0</v>
      </c>
      <c r="J16" s="358">
        <v>13.5</v>
      </c>
      <c r="K16" s="332">
        <v>5</v>
      </c>
      <c r="L16" s="448">
        <v>100</v>
      </c>
      <c r="M16" s="448">
        <v>574</v>
      </c>
    </row>
    <row r="17" spans="2:13" x14ac:dyDescent="0.2">
      <c r="B17" s="43" t="s">
        <v>5</v>
      </c>
      <c r="C17" s="48">
        <v>10.100000000000001</v>
      </c>
      <c r="D17" s="48">
        <v>5.7</v>
      </c>
      <c r="E17" s="48">
        <v>17.5</v>
      </c>
      <c r="F17" s="48">
        <v>39.400000000000006</v>
      </c>
      <c r="G17" s="48">
        <v>13.100000000000001</v>
      </c>
      <c r="H17" s="48">
        <v>6.4</v>
      </c>
      <c r="I17" s="48">
        <v>0</v>
      </c>
      <c r="J17" s="358">
        <v>12.5</v>
      </c>
      <c r="K17" s="48">
        <v>5.4</v>
      </c>
      <c r="L17" s="46">
        <v>100</v>
      </c>
      <c r="M17" s="46">
        <v>422</v>
      </c>
    </row>
    <row r="18" spans="2:13" x14ac:dyDescent="0.2">
      <c r="B18" s="43" t="s">
        <v>6</v>
      </c>
      <c r="C18" s="48">
        <v>11.100000000000001</v>
      </c>
      <c r="D18" s="48">
        <v>4.7</v>
      </c>
      <c r="E18" s="48">
        <v>16.3</v>
      </c>
      <c r="F18" s="48">
        <v>29.3</v>
      </c>
      <c r="G18" s="48">
        <v>13.4</v>
      </c>
      <c r="H18" s="48">
        <v>8</v>
      </c>
      <c r="I18" s="48">
        <v>0</v>
      </c>
      <c r="J18" s="358">
        <v>17.400000000000002</v>
      </c>
      <c r="K18" s="48">
        <v>11</v>
      </c>
      <c r="L18" s="46">
        <v>100</v>
      </c>
      <c r="M18" s="46">
        <v>677</v>
      </c>
    </row>
    <row r="19" spans="2:13" ht="15" x14ac:dyDescent="0.25">
      <c r="B19" s="289" t="s">
        <v>223</v>
      </c>
      <c r="C19" s="268"/>
      <c r="D19" s="250"/>
      <c r="E19" s="332"/>
      <c r="F19" s="332"/>
      <c r="G19" s="332"/>
      <c r="H19" s="332"/>
      <c r="I19" s="15"/>
      <c r="J19" s="358"/>
      <c r="K19" s="332"/>
      <c r="L19" s="448"/>
      <c r="M19" s="448"/>
    </row>
    <row r="20" spans="2:13" x14ac:dyDescent="0.2">
      <c r="B20" s="43" t="s">
        <v>218</v>
      </c>
      <c r="C20" s="48">
        <v>9.6000000000000014</v>
      </c>
      <c r="D20" s="250">
        <v>10.100000000000001</v>
      </c>
      <c r="E20" s="48">
        <v>17.3</v>
      </c>
      <c r="F20" s="48">
        <v>33.6</v>
      </c>
      <c r="G20" s="48">
        <v>13.9</v>
      </c>
      <c r="H20" s="48">
        <v>5.8000000000000007</v>
      </c>
      <c r="I20" s="48">
        <v>0</v>
      </c>
      <c r="J20" s="358">
        <v>12.3</v>
      </c>
      <c r="K20" s="48">
        <v>7</v>
      </c>
      <c r="L20" s="46">
        <v>100</v>
      </c>
      <c r="M20" s="46">
        <v>2031</v>
      </c>
    </row>
    <row r="21" spans="2:13" x14ac:dyDescent="0.2">
      <c r="B21" s="43" t="s">
        <v>219</v>
      </c>
      <c r="C21" s="48">
        <v>9.6000000000000014</v>
      </c>
      <c r="D21" s="250">
        <v>7.3000000000000007</v>
      </c>
      <c r="E21" s="48">
        <v>18.900000000000002</v>
      </c>
      <c r="F21" s="48">
        <v>33.6</v>
      </c>
      <c r="G21" s="48">
        <v>13.8</v>
      </c>
      <c r="H21" s="48">
        <v>5.5</v>
      </c>
      <c r="I21" s="48">
        <v>0</v>
      </c>
      <c r="J21" s="358">
        <v>13.4</v>
      </c>
      <c r="K21" s="48">
        <v>7.5</v>
      </c>
      <c r="L21" s="46">
        <v>100</v>
      </c>
      <c r="M21" s="46">
        <v>677</v>
      </c>
    </row>
    <row r="22" spans="2:13" ht="15" x14ac:dyDescent="0.25">
      <c r="B22" s="386" t="s">
        <v>211</v>
      </c>
      <c r="C22" s="250"/>
      <c r="D22" s="250"/>
      <c r="E22" s="48"/>
      <c r="F22" s="48"/>
      <c r="G22" s="48"/>
      <c r="H22" s="48"/>
      <c r="I22" s="15"/>
      <c r="J22" s="358"/>
      <c r="K22" s="48"/>
      <c r="L22" s="46"/>
      <c r="M22" s="46"/>
    </row>
    <row r="23" spans="2:13" x14ac:dyDescent="0.2">
      <c r="B23" s="43" t="s">
        <v>15</v>
      </c>
      <c r="C23" s="250">
        <v>10.700000000000001</v>
      </c>
      <c r="D23" s="250">
        <v>0.2</v>
      </c>
      <c r="E23" s="48">
        <v>15.600000000000001</v>
      </c>
      <c r="F23" s="48">
        <v>35.700000000000003</v>
      </c>
      <c r="G23" s="48">
        <v>15.9</v>
      </c>
      <c r="H23" s="48">
        <v>6</v>
      </c>
      <c r="I23" s="48">
        <v>0</v>
      </c>
      <c r="J23" s="358">
        <v>18</v>
      </c>
      <c r="K23" s="48">
        <v>8.6</v>
      </c>
      <c r="L23" s="46">
        <v>100</v>
      </c>
      <c r="M23" s="46">
        <v>433</v>
      </c>
    </row>
    <row r="24" spans="2:13" x14ac:dyDescent="0.2">
      <c r="B24" s="43" t="s">
        <v>16</v>
      </c>
      <c r="C24" s="250">
        <v>10.700000000000001</v>
      </c>
      <c r="D24" s="250">
        <v>1</v>
      </c>
      <c r="E24" s="48">
        <v>17.2</v>
      </c>
      <c r="F24" s="48">
        <v>36.700000000000003</v>
      </c>
      <c r="G24" s="48">
        <v>15.3</v>
      </c>
      <c r="H24" s="48">
        <v>7.1000000000000005</v>
      </c>
      <c r="I24" s="48">
        <v>0</v>
      </c>
      <c r="J24" s="358">
        <v>15.3</v>
      </c>
      <c r="K24" s="48">
        <v>7.3000000000000007</v>
      </c>
      <c r="L24" s="46">
        <v>100</v>
      </c>
      <c r="M24" s="46">
        <v>481</v>
      </c>
    </row>
    <row r="25" spans="2:13" x14ac:dyDescent="0.2">
      <c r="B25" s="43" t="s">
        <v>17</v>
      </c>
      <c r="C25" s="250">
        <v>10.200000000000001</v>
      </c>
      <c r="D25" s="333">
        <v>1.5</v>
      </c>
      <c r="E25" s="333">
        <v>18</v>
      </c>
      <c r="F25" s="333">
        <v>39</v>
      </c>
      <c r="G25" s="333">
        <v>15.5</v>
      </c>
      <c r="H25" s="333">
        <v>6.3000000000000007</v>
      </c>
      <c r="I25" s="48">
        <v>0</v>
      </c>
      <c r="J25" s="358">
        <v>12.700000000000001</v>
      </c>
      <c r="K25" s="333">
        <v>7.1000000000000005</v>
      </c>
      <c r="L25" s="448">
        <v>100</v>
      </c>
      <c r="M25" s="448">
        <v>528</v>
      </c>
    </row>
    <row r="26" spans="2:13" x14ac:dyDescent="0.2">
      <c r="B26" s="43" t="s">
        <v>18</v>
      </c>
      <c r="C26" s="250">
        <v>10</v>
      </c>
      <c r="D26" s="48">
        <v>4.8000000000000007</v>
      </c>
      <c r="E26" s="48">
        <v>19.3</v>
      </c>
      <c r="F26" s="48">
        <v>35.300000000000004</v>
      </c>
      <c r="G26" s="48">
        <v>14.9</v>
      </c>
      <c r="H26" s="48">
        <v>6.4</v>
      </c>
      <c r="I26" s="48">
        <v>0</v>
      </c>
      <c r="J26" s="358">
        <v>12.600000000000001</v>
      </c>
      <c r="K26" s="48">
        <v>6.7</v>
      </c>
      <c r="L26" s="46">
        <v>100</v>
      </c>
      <c r="M26" s="46">
        <v>573</v>
      </c>
    </row>
    <row r="27" spans="2:13" x14ac:dyDescent="0.2">
      <c r="B27" s="43" t="s">
        <v>19</v>
      </c>
      <c r="C27" s="250">
        <v>7.4</v>
      </c>
      <c r="D27" s="48">
        <v>30.8</v>
      </c>
      <c r="E27" s="48">
        <v>18</v>
      </c>
      <c r="F27" s="48">
        <v>24.6</v>
      </c>
      <c r="G27" s="48">
        <v>9.4</v>
      </c>
      <c r="H27" s="48">
        <v>3.5</v>
      </c>
      <c r="I27" s="48">
        <v>0</v>
      </c>
      <c r="J27" s="358">
        <v>7.2</v>
      </c>
      <c r="K27" s="48">
        <v>6.5</v>
      </c>
      <c r="L27" s="46">
        <v>100</v>
      </c>
      <c r="M27" s="46">
        <v>694</v>
      </c>
    </row>
    <row r="28" spans="2:13" ht="15" x14ac:dyDescent="0.25">
      <c r="B28" s="289" t="s">
        <v>196</v>
      </c>
      <c r="C28" s="268"/>
      <c r="D28" s="333"/>
      <c r="E28" s="333"/>
      <c r="F28" s="333"/>
      <c r="G28" s="333"/>
      <c r="H28" s="333"/>
      <c r="I28" s="15"/>
      <c r="J28" s="358"/>
      <c r="K28" s="333"/>
      <c r="L28" s="448"/>
      <c r="M28" s="448"/>
    </row>
    <row r="29" spans="2:13" x14ac:dyDescent="0.2">
      <c r="B29" s="43" t="s">
        <v>95</v>
      </c>
      <c r="C29" s="48">
        <v>10</v>
      </c>
      <c r="D29" s="48">
        <v>5.1000000000000005</v>
      </c>
      <c r="E29" s="48">
        <v>18.8</v>
      </c>
      <c r="F29" s="48">
        <v>35.1</v>
      </c>
      <c r="G29" s="48">
        <v>13.9</v>
      </c>
      <c r="H29" s="48">
        <v>6.1000000000000005</v>
      </c>
      <c r="I29" s="48">
        <v>0</v>
      </c>
      <c r="J29" s="358">
        <v>13.100000000000001</v>
      </c>
      <c r="K29" s="48">
        <v>7.8000000000000007</v>
      </c>
      <c r="L29" s="46">
        <v>100</v>
      </c>
      <c r="M29" s="46">
        <v>1595</v>
      </c>
    </row>
    <row r="30" spans="2:13" x14ac:dyDescent="0.2">
      <c r="B30" s="43" t="s">
        <v>99</v>
      </c>
      <c r="C30" s="48">
        <v>10</v>
      </c>
      <c r="D30" s="48">
        <v>3.3000000000000003</v>
      </c>
      <c r="E30" s="48">
        <v>19.400000000000002</v>
      </c>
      <c r="F30" s="48">
        <v>35</v>
      </c>
      <c r="G30" s="48">
        <v>16.2</v>
      </c>
      <c r="H30" s="48">
        <v>6.1000000000000005</v>
      </c>
      <c r="I30" s="48">
        <v>0</v>
      </c>
      <c r="J30" s="358">
        <v>12.9</v>
      </c>
      <c r="K30" s="48">
        <v>6.9</v>
      </c>
      <c r="L30" s="46">
        <v>100</v>
      </c>
      <c r="M30" s="46">
        <v>177</v>
      </c>
    </row>
    <row r="31" spans="2:13" x14ac:dyDescent="0.2">
      <c r="B31" s="43" t="s">
        <v>9</v>
      </c>
      <c r="C31" s="48">
        <v>11.3</v>
      </c>
      <c r="D31" s="48">
        <v>0.70000000000000007</v>
      </c>
      <c r="E31" s="48">
        <v>12.9</v>
      </c>
      <c r="F31" s="48">
        <v>38.1</v>
      </c>
      <c r="G31" s="48">
        <v>18.2</v>
      </c>
      <c r="H31" s="48">
        <v>6.9</v>
      </c>
      <c r="I31" s="48">
        <v>0</v>
      </c>
      <c r="J31" s="358">
        <v>19.100000000000001</v>
      </c>
      <c r="K31" s="48">
        <v>4</v>
      </c>
      <c r="L31" s="46">
        <v>100</v>
      </c>
      <c r="M31" s="46">
        <v>455</v>
      </c>
    </row>
    <row r="32" spans="2:13" x14ac:dyDescent="0.2">
      <c r="B32" s="43" t="s">
        <v>100</v>
      </c>
      <c r="C32" s="48">
        <v>7</v>
      </c>
      <c r="D32" s="48">
        <v>28.900000000000002</v>
      </c>
      <c r="E32" s="48">
        <v>19.600000000000001</v>
      </c>
      <c r="F32" s="48">
        <v>25.400000000000002</v>
      </c>
      <c r="G32" s="48">
        <v>9.3000000000000007</v>
      </c>
      <c r="H32" s="48">
        <v>3.4000000000000004</v>
      </c>
      <c r="I32" s="48">
        <v>0</v>
      </c>
      <c r="J32" s="358">
        <v>4.8000000000000007</v>
      </c>
      <c r="K32" s="48">
        <v>8.6</v>
      </c>
      <c r="L32" s="46">
        <v>100</v>
      </c>
      <c r="M32" s="46">
        <v>385</v>
      </c>
    </row>
    <row r="33" spans="2:13" x14ac:dyDescent="0.2">
      <c r="B33" s="43" t="s">
        <v>96</v>
      </c>
      <c r="C33" s="48">
        <v>8.7000000000000011</v>
      </c>
      <c r="D33" s="48">
        <v>10.700000000000001</v>
      </c>
      <c r="E33" s="48">
        <v>23.8</v>
      </c>
      <c r="F33" s="48">
        <v>31.5</v>
      </c>
      <c r="G33" s="48">
        <v>14</v>
      </c>
      <c r="H33" s="48">
        <v>5.8000000000000007</v>
      </c>
      <c r="I33" s="48">
        <v>0</v>
      </c>
      <c r="J33" s="358">
        <v>8.6</v>
      </c>
      <c r="K33" s="48">
        <v>5.7</v>
      </c>
      <c r="L33" s="46">
        <v>100</v>
      </c>
      <c r="M33" s="46">
        <v>20</v>
      </c>
    </row>
    <row r="34" spans="2:13" x14ac:dyDescent="0.2">
      <c r="B34" s="43" t="s">
        <v>11</v>
      </c>
      <c r="C34" s="48">
        <v>2.9000000000000004</v>
      </c>
      <c r="D34" s="48">
        <v>66.5</v>
      </c>
      <c r="E34" s="48">
        <v>10.600000000000001</v>
      </c>
      <c r="F34" s="48">
        <v>13.9</v>
      </c>
      <c r="G34" s="48">
        <v>3</v>
      </c>
      <c r="H34" s="48">
        <v>0</v>
      </c>
      <c r="I34" s="48">
        <v>0</v>
      </c>
      <c r="J34" s="358">
        <v>1</v>
      </c>
      <c r="K34" s="48">
        <v>5</v>
      </c>
      <c r="L34" s="46">
        <v>100</v>
      </c>
      <c r="M34" s="46">
        <v>77</v>
      </c>
    </row>
    <row r="35" spans="2:13" ht="15" x14ac:dyDescent="0.25">
      <c r="B35" s="386" t="s">
        <v>278</v>
      </c>
      <c r="C35" s="333"/>
      <c r="D35" s="333"/>
      <c r="E35" s="333"/>
      <c r="F35" s="333"/>
      <c r="G35" s="333"/>
      <c r="H35" s="333"/>
      <c r="I35" s="15"/>
      <c r="J35" s="358"/>
      <c r="K35" s="333"/>
      <c r="L35" s="448"/>
      <c r="M35" s="448"/>
    </row>
    <row r="36" spans="2:13" x14ac:dyDescent="0.2">
      <c r="B36" s="43" t="s">
        <v>97</v>
      </c>
      <c r="C36" s="48">
        <v>9.6000000000000014</v>
      </c>
      <c r="D36" s="48">
        <v>9.9</v>
      </c>
      <c r="E36" s="48">
        <v>17.8</v>
      </c>
      <c r="F36" s="48">
        <v>33.5</v>
      </c>
      <c r="G36" s="48">
        <v>13.700000000000001</v>
      </c>
      <c r="H36" s="48">
        <v>5.7</v>
      </c>
      <c r="I36" s="48">
        <v>0</v>
      </c>
      <c r="J36" s="358">
        <v>12.4</v>
      </c>
      <c r="K36" s="48">
        <v>7</v>
      </c>
      <c r="L36" s="46">
        <v>100</v>
      </c>
      <c r="M36" s="46">
        <v>2316</v>
      </c>
    </row>
    <row r="37" spans="2:13" x14ac:dyDescent="0.2">
      <c r="B37" s="43" t="s">
        <v>98</v>
      </c>
      <c r="C37" s="48">
        <v>10</v>
      </c>
      <c r="D37" s="48">
        <v>6.9</v>
      </c>
      <c r="E37" s="48">
        <v>17.2</v>
      </c>
      <c r="F37" s="48">
        <v>34.200000000000003</v>
      </c>
      <c r="G37" s="48">
        <v>14.600000000000001</v>
      </c>
      <c r="H37" s="48">
        <v>5.8000000000000007</v>
      </c>
      <c r="I37" s="48">
        <v>0</v>
      </c>
      <c r="J37" s="358">
        <v>13.4</v>
      </c>
      <c r="K37" s="48">
        <v>7.8000000000000007</v>
      </c>
      <c r="L37" s="46">
        <v>100</v>
      </c>
      <c r="M37" s="46">
        <v>392</v>
      </c>
    </row>
    <row r="40" spans="2:13" ht="21.75" customHeight="1" x14ac:dyDescent="0.2"/>
    <row r="43" spans="2:13" x14ac:dyDescent="0.2">
      <c r="B43" s="484" t="s">
        <v>20</v>
      </c>
      <c r="C43" s="510" t="s">
        <v>274</v>
      </c>
      <c r="D43" s="511" t="s">
        <v>275</v>
      </c>
      <c r="E43" s="512"/>
      <c r="F43" s="512"/>
      <c r="G43" s="512"/>
      <c r="H43" s="512"/>
      <c r="I43" s="512"/>
      <c r="J43" s="512"/>
      <c r="K43" s="513"/>
      <c r="L43" s="510" t="s">
        <v>1</v>
      </c>
      <c r="M43" s="510" t="s">
        <v>240</v>
      </c>
    </row>
    <row r="44" spans="2:13" x14ac:dyDescent="0.2">
      <c r="B44" s="509"/>
      <c r="C44" s="510"/>
      <c r="D44" s="514"/>
      <c r="E44" s="515"/>
      <c r="F44" s="515"/>
      <c r="G44" s="515"/>
      <c r="H44" s="515"/>
      <c r="I44" s="515"/>
      <c r="J44" s="515"/>
      <c r="K44" s="516"/>
      <c r="L44" s="510"/>
      <c r="M44" s="510"/>
    </row>
    <row r="45" spans="2:13" ht="42.75" x14ac:dyDescent="0.2">
      <c r="B45" s="485"/>
      <c r="C45" s="510"/>
      <c r="D45" s="224" t="s">
        <v>88</v>
      </c>
      <c r="E45" s="224" t="s">
        <v>89</v>
      </c>
      <c r="F45" s="224" t="s">
        <v>90</v>
      </c>
      <c r="G45" s="224" t="s">
        <v>91</v>
      </c>
      <c r="H45" s="224" t="s">
        <v>92</v>
      </c>
      <c r="I45" s="357" t="s">
        <v>93</v>
      </c>
      <c r="J45" s="224" t="s">
        <v>94</v>
      </c>
      <c r="K45" s="224" t="s">
        <v>276</v>
      </c>
      <c r="L45" s="510"/>
      <c r="M45" s="510"/>
    </row>
    <row r="46" spans="2:13" x14ac:dyDescent="0.2">
      <c r="B46" s="216" t="s">
        <v>86</v>
      </c>
      <c r="C46" s="47">
        <v>11.2</v>
      </c>
      <c r="D46" s="47">
        <v>8.1</v>
      </c>
      <c r="E46" s="47">
        <v>17</v>
      </c>
      <c r="F46" s="47">
        <v>32.9</v>
      </c>
      <c r="G46" s="47">
        <v>14.8</v>
      </c>
      <c r="H46" s="47">
        <v>6.6</v>
      </c>
      <c r="I46" s="47">
        <v>1.3</v>
      </c>
      <c r="J46" s="47">
        <v>15.2</v>
      </c>
      <c r="K46" s="47">
        <v>4.2</v>
      </c>
      <c r="L46" s="229">
        <v>100</v>
      </c>
      <c r="M46" s="35">
        <v>2493</v>
      </c>
    </row>
    <row r="47" spans="2:13" ht="15" x14ac:dyDescent="0.25">
      <c r="B47" s="216" t="s">
        <v>212</v>
      </c>
      <c r="C47" s="165"/>
      <c r="D47" s="165"/>
      <c r="E47" s="165"/>
      <c r="F47" s="165"/>
      <c r="G47" s="165"/>
      <c r="H47" s="165"/>
      <c r="I47" s="165"/>
      <c r="J47" s="165"/>
      <c r="K47" s="165"/>
      <c r="L47" s="62"/>
      <c r="M47" s="62"/>
    </row>
    <row r="48" spans="2:13" x14ac:dyDescent="0.2">
      <c r="B48" s="43" t="s">
        <v>2</v>
      </c>
      <c r="C48" s="48">
        <v>8.1</v>
      </c>
      <c r="D48" s="48">
        <v>36.9</v>
      </c>
      <c r="E48" s="48">
        <v>12.6</v>
      </c>
      <c r="F48" s="48">
        <v>19.600000000000001</v>
      </c>
      <c r="G48" s="48" t="s">
        <v>277</v>
      </c>
      <c r="H48" s="48">
        <v>4</v>
      </c>
      <c r="I48" s="48">
        <v>1.2</v>
      </c>
      <c r="J48" s="48">
        <v>15.5</v>
      </c>
      <c r="K48" s="48">
        <v>3.7</v>
      </c>
      <c r="L48" s="231">
        <v>100</v>
      </c>
      <c r="M48" s="231">
        <v>295</v>
      </c>
    </row>
    <row r="49" spans="2:13" x14ac:dyDescent="0.2">
      <c r="B49" s="43" t="s">
        <v>3</v>
      </c>
      <c r="C49" s="48">
        <v>10.8</v>
      </c>
      <c r="D49" s="48">
        <v>4.3</v>
      </c>
      <c r="E49" s="48">
        <v>17.8</v>
      </c>
      <c r="F49" s="48">
        <v>37</v>
      </c>
      <c r="G49" s="48">
        <v>16.899999999999999</v>
      </c>
      <c r="H49" s="48">
        <v>5.9</v>
      </c>
      <c r="I49" s="48">
        <v>0.8</v>
      </c>
      <c r="J49" s="48">
        <v>14.2</v>
      </c>
      <c r="K49" s="48">
        <v>3.1</v>
      </c>
      <c r="L49" s="231">
        <v>100</v>
      </c>
      <c r="M49" s="231">
        <v>597</v>
      </c>
    </row>
    <row r="50" spans="2:13" x14ac:dyDescent="0.2">
      <c r="B50" s="43" t="s">
        <v>4</v>
      </c>
      <c r="C50" s="48">
        <v>10.4</v>
      </c>
      <c r="D50" s="48">
        <v>4.8</v>
      </c>
      <c r="E50" s="48">
        <v>18.8</v>
      </c>
      <c r="F50" s="48">
        <v>36.6</v>
      </c>
      <c r="G50" s="48">
        <v>13.3</v>
      </c>
      <c r="H50" s="48">
        <v>5.7</v>
      </c>
      <c r="I50" s="48">
        <v>1</v>
      </c>
      <c r="J50" s="48">
        <v>15.5</v>
      </c>
      <c r="K50" s="48">
        <v>4.4000000000000004</v>
      </c>
      <c r="L50" s="231">
        <v>100</v>
      </c>
      <c r="M50" s="231">
        <v>559</v>
      </c>
    </row>
    <row r="51" spans="2:13" x14ac:dyDescent="0.2">
      <c r="B51" s="43" t="s">
        <v>5</v>
      </c>
      <c r="C51" s="48">
        <v>12.5</v>
      </c>
      <c r="D51" s="48">
        <v>3.3</v>
      </c>
      <c r="E51" s="48">
        <v>15.5</v>
      </c>
      <c r="F51" s="48">
        <v>39.299999999999997</v>
      </c>
      <c r="G51" s="48">
        <v>21</v>
      </c>
      <c r="H51" s="48">
        <v>7.8</v>
      </c>
      <c r="I51" s="48">
        <v>1.8</v>
      </c>
      <c r="J51" s="48">
        <v>9.4</v>
      </c>
      <c r="K51" s="48">
        <v>2</v>
      </c>
      <c r="L51" s="231">
        <v>100</v>
      </c>
      <c r="M51" s="231">
        <v>394</v>
      </c>
    </row>
    <row r="52" spans="2:13" x14ac:dyDescent="0.2">
      <c r="B52" s="43" t="s">
        <v>6</v>
      </c>
      <c r="C52" s="48">
        <v>12.7</v>
      </c>
      <c r="D52" s="48">
        <v>4.4000000000000004</v>
      </c>
      <c r="E52" s="48">
        <v>17.7</v>
      </c>
      <c r="F52" s="48">
        <v>28.2</v>
      </c>
      <c r="G52" s="48">
        <v>13.9</v>
      </c>
      <c r="H52" s="48">
        <v>8.3000000000000007</v>
      </c>
      <c r="I52" s="48">
        <v>1.6</v>
      </c>
      <c r="J52" s="48">
        <v>19.399999999999999</v>
      </c>
      <c r="K52" s="48">
        <v>6.5</v>
      </c>
      <c r="L52" s="231">
        <v>100</v>
      </c>
      <c r="M52" s="231">
        <v>647</v>
      </c>
    </row>
    <row r="53" spans="2:13" ht="15" x14ac:dyDescent="0.25">
      <c r="B53" s="216" t="s">
        <v>222</v>
      </c>
      <c r="C53" s="165"/>
      <c r="D53" s="165"/>
      <c r="E53" s="165"/>
      <c r="F53" s="165"/>
      <c r="G53" s="165"/>
      <c r="H53" s="165"/>
      <c r="I53" s="165"/>
      <c r="J53" s="165"/>
      <c r="K53" s="165"/>
      <c r="L53" s="62"/>
      <c r="M53" s="62"/>
    </row>
    <row r="54" spans="2:13" x14ac:dyDescent="0.2">
      <c r="B54" s="43" t="s">
        <v>13</v>
      </c>
      <c r="C54" s="48">
        <v>5.3</v>
      </c>
      <c r="D54" s="48">
        <v>39.4</v>
      </c>
      <c r="E54" s="48">
        <v>18.2</v>
      </c>
      <c r="F54" s="48">
        <v>21.2</v>
      </c>
      <c r="G54" s="48">
        <v>5.4</v>
      </c>
      <c r="H54" s="48">
        <v>1.4</v>
      </c>
      <c r="I54" s="48">
        <v>0</v>
      </c>
      <c r="J54" s="48">
        <v>10</v>
      </c>
      <c r="K54" s="48">
        <v>4.4000000000000004</v>
      </c>
      <c r="L54" s="231">
        <v>100</v>
      </c>
      <c r="M54" s="231">
        <v>410</v>
      </c>
    </row>
    <row r="55" spans="2:13" x14ac:dyDescent="0.2">
      <c r="B55" s="43" t="s">
        <v>14</v>
      </c>
      <c r="C55" s="48">
        <v>12.2</v>
      </c>
      <c r="D55" s="48">
        <v>1.7</v>
      </c>
      <c r="E55" s="48">
        <v>16.8</v>
      </c>
      <c r="F55" s="48">
        <v>35.299999999999997</v>
      </c>
      <c r="G55" s="48">
        <v>16.7</v>
      </c>
      <c r="H55" s="48">
        <v>7.6</v>
      </c>
      <c r="I55" s="48">
        <v>1.5</v>
      </c>
      <c r="J55" s="48">
        <v>16.3</v>
      </c>
      <c r="K55" s="48">
        <v>4.0999999999999996</v>
      </c>
      <c r="L55" s="231">
        <v>100</v>
      </c>
      <c r="M55" s="37">
        <v>2005</v>
      </c>
    </row>
    <row r="56" spans="2:13" ht="15" x14ac:dyDescent="0.25">
      <c r="B56" s="216" t="s">
        <v>211</v>
      </c>
      <c r="C56" s="165"/>
      <c r="D56" s="165"/>
      <c r="E56" s="165"/>
      <c r="F56" s="165"/>
      <c r="G56" s="165"/>
      <c r="H56" s="165"/>
      <c r="I56" s="165"/>
      <c r="J56" s="165"/>
      <c r="K56" s="165"/>
      <c r="L56" s="62"/>
      <c r="M56" s="62"/>
    </row>
    <row r="57" spans="2:13" x14ac:dyDescent="0.2">
      <c r="B57" s="43" t="s">
        <v>15</v>
      </c>
      <c r="C57" s="48">
        <v>12.3</v>
      </c>
      <c r="D57" s="48">
        <v>0.4</v>
      </c>
      <c r="E57" s="48">
        <v>14.3</v>
      </c>
      <c r="F57" s="48">
        <v>37.6</v>
      </c>
      <c r="G57" s="48">
        <v>16.399999999999999</v>
      </c>
      <c r="H57" s="48">
        <v>7.7</v>
      </c>
      <c r="I57" s="48">
        <v>1.4</v>
      </c>
      <c r="J57" s="48">
        <v>18.8</v>
      </c>
      <c r="K57" s="48">
        <v>3.5</v>
      </c>
      <c r="L57" s="231">
        <v>100</v>
      </c>
      <c r="M57" s="231">
        <v>421</v>
      </c>
    </row>
    <row r="58" spans="2:13" x14ac:dyDescent="0.2">
      <c r="B58" s="43" t="s">
        <v>16</v>
      </c>
      <c r="C58" s="48">
        <v>12.1</v>
      </c>
      <c r="D58" s="48">
        <v>0.8</v>
      </c>
      <c r="E58" s="48">
        <v>17.5</v>
      </c>
      <c r="F58" s="48">
        <v>33.799999999999997</v>
      </c>
      <c r="G58" s="48">
        <v>16.100000000000001</v>
      </c>
      <c r="H58" s="48">
        <v>7.9</v>
      </c>
      <c r="I58" s="48">
        <v>1.4</v>
      </c>
      <c r="J58" s="48">
        <v>18.3</v>
      </c>
      <c r="K58" s="48">
        <v>4.2</v>
      </c>
      <c r="L58" s="231">
        <v>100</v>
      </c>
      <c r="M58" s="231">
        <v>458</v>
      </c>
    </row>
    <row r="59" spans="2:13" x14ac:dyDescent="0.2">
      <c r="B59" s="43" t="s">
        <v>17</v>
      </c>
      <c r="C59" s="48">
        <v>11.9</v>
      </c>
      <c r="D59" s="48">
        <v>1.5</v>
      </c>
      <c r="E59" s="48">
        <v>17.2</v>
      </c>
      <c r="F59" s="48">
        <v>36.299999999999997</v>
      </c>
      <c r="G59" s="48">
        <v>16.100000000000001</v>
      </c>
      <c r="H59" s="48">
        <v>7.5</v>
      </c>
      <c r="I59" s="48">
        <v>1.4</v>
      </c>
      <c r="J59" s="48">
        <v>16</v>
      </c>
      <c r="K59" s="48">
        <v>4</v>
      </c>
      <c r="L59" s="231">
        <v>100</v>
      </c>
      <c r="M59" s="231">
        <v>489</v>
      </c>
    </row>
    <row r="60" spans="2:13" x14ac:dyDescent="0.2">
      <c r="B60" s="43" t="s">
        <v>18</v>
      </c>
      <c r="C60" s="48">
        <v>11.2</v>
      </c>
      <c r="D60" s="48">
        <v>5.0999999999999996</v>
      </c>
      <c r="E60" s="48">
        <v>18.399999999999999</v>
      </c>
      <c r="F60" s="48">
        <v>34.1</v>
      </c>
      <c r="G60" s="48">
        <v>16</v>
      </c>
      <c r="H60" s="48">
        <v>6.2</v>
      </c>
      <c r="I60" s="48">
        <v>1.2</v>
      </c>
      <c r="J60" s="48">
        <v>14.2</v>
      </c>
      <c r="K60" s="48">
        <v>4.8</v>
      </c>
      <c r="L60" s="231">
        <v>100</v>
      </c>
      <c r="M60" s="231">
        <v>532</v>
      </c>
    </row>
    <row r="61" spans="2:13" x14ac:dyDescent="0.2">
      <c r="B61" s="43" t="s">
        <v>19</v>
      </c>
      <c r="C61" s="48">
        <v>8.9</v>
      </c>
      <c r="D61" s="48">
        <v>27.5</v>
      </c>
      <c r="E61" s="48">
        <v>17.2</v>
      </c>
      <c r="F61" s="48">
        <v>25</v>
      </c>
      <c r="G61" s="48">
        <v>10.3</v>
      </c>
      <c r="H61" s="48">
        <v>4.2</v>
      </c>
      <c r="I61" s="48">
        <v>1</v>
      </c>
      <c r="J61" s="48">
        <v>10.6</v>
      </c>
      <c r="K61" s="48">
        <v>4.2</v>
      </c>
      <c r="L61" s="231">
        <v>100</v>
      </c>
      <c r="M61" s="231">
        <v>593</v>
      </c>
    </row>
    <row r="62" spans="2:13" ht="15" x14ac:dyDescent="0.25">
      <c r="B62" s="508" t="s">
        <v>223</v>
      </c>
      <c r="C62" s="508"/>
      <c r="D62" s="62"/>
      <c r="E62" s="62"/>
      <c r="F62" s="62"/>
      <c r="G62" s="62"/>
      <c r="H62" s="62"/>
      <c r="I62" s="165"/>
      <c r="J62" s="62"/>
      <c r="K62" s="62"/>
      <c r="L62" s="62"/>
      <c r="M62" s="62"/>
    </row>
    <row r="63" spans="2:13" x14ac:dyDescent="0.2">
      <c r="B63" s="43" t="s">
        <v>218</v>
      </c>
      <c r="C63" s="48">
        <v>11.2</v>
      </c>
      <c r="D63" s="48">
        <v>8.5</v>
      </c>
      <c r="E63" s="48">
        <v>17.100000000000001</v>
      </c>
      <c r="F63" s="48">
        <v>32.5</v>
      </c>
      <c r="G63" s="48">
        <v>14.5</v>
      </c>
      <c r="H63" s="48">
        <v>6.5</v>
      </c>
      <c r="I63" s="48">
        <v>1.2</v>
      </c>
      <c r="J63" s="48">
        <v>15.6</v>
      </c>
      <c r="K63" s="48">
        <v>4</v>
      </c>
      <c r="L63" s="231">
        <v>100</v>
      </c>
      <c r="M63" s="37">
        <v>1857</v>
      </c>
    </row>
    <row r="64" spans="2:13" x14ac:dyDescent="0.2">
      <c r="B64" s="43" t="s">
        <v>219</v>
      </c>
      <c r="C64" s="48">
        <v>11.4</v>
      </c>
      <c r="D64" s="48">
        <v>7</v>
      </c>
      <c r="E64" s="48">
        <v>16.7</v>
      </c>
      <c r="F64" s="48">
        <v>34.1</v>
      </c>
      <c r="G64" s="48">
        <v>15.6</v>
      </c>
      <c r="H64" s="48">
        <v>6.7</v>
      </c>
      <c r="I64" s="48">
        <v>1.3</v>
      </c>
      <c r="J64" s="48">
        <v>14.1</v>
      </c>
      <c r="K64" s="48">
        <v>4.5</v>
      </c>
      <c r="L64" s="231">
        <v>100</v>
      </c>
      <c r="M64" s="231">
        <v>636</v>
      </c>
    </row>
    <row r="65" spans="2:13" ht="15" x14ac:dyDescent="0.25">
      <c r="B65" s="508" t="s">
        <v>196</v>
      </c>
      <c r="C65" s="508"/>
      <c r="D65" s="62"/>
      <c r="E65" s="62"/>
      <c r="F65" s="62"/>
      <c r="G65" s="62"/>
      <c r="H65" s="62"/>
      <c r="I65" s="165"/>
      <c r="J65" s="62"/>
      <c r="K65" s="62"/>
      <c r="L65" s="62"/>
      <c r="M65" s="62"/>
    </row>
    <row r="66" spans="2:13" x14ac:dyDescent="0.2">
      <c r="B66" s="43" t="s">
        <v>95</v>
      </c>
      <c r="C66" s="48">
        <v>11.6</v>
      </c>
      <c r="D66" s="48">
        <v>3.2</v>
      </c>
      <c r="E66" s="48">
        <v>19.8</v>
      </c>
      <c r="F66" s="48">
        <v>33.700000000000003</v>
      </c>
      <c r="G66" s="48">
        <v>14.6</v>
      </c>
      <c r="H66" s="48">
        <v>7.7</v>
      </c>
      <c r="I66" s="48">
        <v>1.3</v>
      </c>
      <c r="J66" s="48">
        <v>14.8</v>
      </c>
      <c r="K66" s="48">
        <v>4.9000000000000004</v>
      </c>
      <c r="L66" s="231">
        <v>100</v>
      </c>
      <c r="M66" s="37">
        <v>1227</v>
      </c>
    </row>
    <row r="67" spans="2:13" x14ac:dyDescent="0.2">
      <c r="B67" s="43" t="s">
        <v>99</v>
      </c>
      <c r="C67" s="48">
        <v>11.2</v>
      </c>
      <c r="D67" s="48">
        <v>3.3</v>
      </c>
      <c r="E67" s="48">
        <v>17.600000000000001</v>
      </c>
      <c r="F67" s="48">
        <v>34.799999999999997</v>
      </c>
      <c r="G67" s="48">
        <v>17.399999999999999</v>
      </c>
      <c r="H67" s="48">
        <v>6.3</v>
      </c>
      <c r="I67" s="48">
        <v>1</v>
      </c>
      <c r="J67" s="48">
        <v>15.5</v>
      </c>
      <c r="K67" s="48">
        <v>4</v>
      </c>
      <c r="L67" s="231">
        <v>100</v>
      </c>
      <c r="M67" s="231">
        <v>216</v>
      </c>
    </row>
    <row r="68" spans="2:13" x14ac:dyDescent="0.2">
      <c r="B68" s="43" t="s">
        <v>9</v>
      </c>
      <c r="C68" s="48">
        <v>13</v>
      </c>
      <c r="D68" s="48">
        <v>0.7</v>
      </c>
      <c r="E68" s="48">
        <v>12</v>
      </c>
      <c r="F68" s="48">
        <v>38</v>
      </c>
      <c r="G68" s="48">
        <v>19.399999999999999</v>
      </c>
      <c r="H68" s="48">
        <v>7</v>
      </c>
      <c r="I68" s="48">
        <v>1.8</v>
      </c>
      <c r="J68" s="48">
        <v>18.7</v>
      </c>
      <c r="K68" s="48">
        <v>2.5</v>
      </c>
      <c r="L68" s="231">
        <v>100</v>
      </c>
      <c r="M68" s="231">
        <v>637</v>
      </c>
    </row>
    <row r="69" spans="2:13" x14ac:dyDescent="0.2">
      <c r="B69" s="43" t="s">
        <v>100</v>
      </c>
      <c r="C69" s="48">
        <v>6.1</v>
      </c>
      <c r="D69" s="48">
        <v>39.700000000000003</v>
      </c>
      <c r="E69" s="48">
        <v>14.7</v>
      </c>
      <c r="F69" s="48">
        <v>19.899999999999999</v>
      </c>
      <c r="G69" s="48">
        <v>5.2</v>
      </c>
      <c r="H69" s="48">
        <v>2.2999999999999998</v>
      </c>
      <c r="I69" s="48">
        <v>0.4</v>
      </c>
      <c r="J69" s="48">
        <v>13.4</v>
      </c>
      <c r="K69" s="48">
        <v>4.4000000000000004</v>
      </c>
      <c r="L69" s="231">
        <v>100</v>
      </c>
      <c r="M69" s="231">
        <v>318</v>
      </c>
    </row>
    <row r="70" spans="2:13" x14ac:dyDescent="0.2">
      <c r="B70" s="43" t="s">
        <v>96</v>
      </c>
      <c r="C70" s="48">
        <v>8.9</v>
      </c>
      <c r="D70" s="48">
        <v>2.9</v>
      </c>
      <c r="E70" s="48">
        <v>28.3</v>
      </c>
      <c r="F70" s="48">
        <v>35.5</v>
      </c>
      <c r="G70" s="48">
        <v>17.2</v>
      </c>
      <c r="H70" s="48">
        <v>4.3</v>
      </c>
      <c r="I70" s="48">
        <v>0.2</v>
      </c>
      <c r="J70" s="48">
        <v>3.5</v>
      </c>
      <c r="K70" s="48">
        <v>8</v>
      </c>
      <c r="L70" s="231">
        <v>100</v>
      </c>
      <c r="M70" s="231">
        <v>55</v>
      </c>
    </row>
    <row r="71" spans="2:13" x14ac:dyDescent="0.2">
      <c r="B71" s="43" t="s">
        <v>11</v>
      </c>
      <c r="C71" s="48">
        <v>5.3</v>
      </c>
      <c r="D71" s="48">
        <v>61.6</v>
      </c>
      <c r="E71" s="48">
        <v>13.1</v>
      </c>
      <c r="F71" s="48">
        <v>17.399999999999999</v>
      </c>
      <c r="G71" s="48">
        <v>4.7</v>
      </c>
      <c r="H71" s="48">
        <v>0.6</v>
      </c>
      <c r="I71" s="48">
        <v>0</v>
      </c>
      <c r="J71" s="48">
        <v>1.7</v>
      </c>
      <c r="K71" s="48">
        <v>1</v>
      </c>
      <c r="L71" s="231">
        <v>100</v>
      </c>
      <c r="M71" s="231">
        <v>40</v>
      </c>
    </row>
    <row r="72" spans="2:13" ht="15" x14ac:dyDescent="0.25">
      <c r="B72" s="216" t="s">
        <v>278</v>
      </c>
      <c r="C72" s="62"/>
      <c r="D72" s="62"/>
      <c r="E72" s="62"/>
      <c r="F72" s="62"/>
      <c r="G72" s="62"/>
      <c r="H72" s="62"/>
      <c r="I72" s="165"/>
      <c r="J72" s="62"/>
      <c r="K72" s="62"/>
      <c r="L72" s="62"/>
      <c r="M72" s="62"/>
    </row>
    <row r="73" spans="2:13" x14ac:dyDescent="0.2">
      <c r="B73" s="43" t="s">
        <v>97</v>
      </c>
      <c r="C73" s="48">
        <v>11.2</v>
      </c>
      <c r="D73" s="48">
        <v>8.6999999999999993</v>
      </c>
      <c r="E73" s="48">
        <v>17</v>
      </c>
      <c r="F73" s="48">
        <v>32.700000000000003</v>
      </c>
      <c r="G73" s="48">
        <v>14.6</v>
      </c>
      <c r="H73" s="48">
        <v>6.5</v>
      </c>
      <c r="I73" s="48">
        <v>1.1000000000000001</v>
      </c>
      <c r="J73" s="48">
        <v>15.1</v>
      </c>
      <c r="K73" s="48">
        <v>4.3</v>
      </c>
      <c r="L73" s="231">
        <v>100</v>
      </c>
      <c r="M73" s="37">
        <v>2100</v>
      </c>
    </row>
    <row r="74" spans="2:13" x14ac:dyDescent="0.2">
      <c r="B74" s="43" t="s">
        <v>98</v>
      </c>
      <c r="C74" s="48">
        <v>11.9</v>
      </c>
      <c r="D74" s="48">
        <v>5.0999999999999996</v>
      </c>
      <c r="E74" s="48">
        <v>17.100000000000001</v>
      </c>
      <c r="F74" s="48">
        <v>34.1</v>
      </c>
      <c r="G74" s="48">
        <v>15.4</v>
      </c>
      <c r="H74" s="48">
        <v>7</v>
      </c>
      <c r="I74" s="48">
        <v>1.9</v>
      </c>
      <c r="J74" s="48">
        <v>16.100000000000001</v>
      </c>
      <c r="K74" s="48">
        <v>3.4</v>
      </c>
      <c r="L74" s="231">
        <v>100</v>
      </c>
      <c r="M74" s="231">
        <v>394</v>
      </c>
    </row>
  </sheetData>
  <mergeCells count="12">
    <mergeCell ref="L43:L45"/>
    <mergeCell ref="M43:M45"/>
    <mergeCell ref="D6:K7"/>
    <mergeCell ref="B6:B8"/>
    <mergeCell ref="C6:C8"/>
    <mergeCell ref="L6:L8"/>
    <mergeCell ref="M6:M8"/>
    <mergeCell ref="B62:C62"/>
    <mergeCell ref="B65:C65"/>
    <mergeCell ref="B43:B45"/>
    <mergeCell ref="C43:C45"/>
    <mergeCell ref="D43:K44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L33"/>
  <sheetViews>
    <sheetView workbookViewId="0">
      <selection activeCell="C6" sqref="C6:E31"/>
    </sheetView>
  </sheetViews>
  <sheetFormatPr defaultRowHeight="15" x14ac:dyDescent="0.25"/>
  <cols>
    <col min="1" max="1" width="9.140625" style="11"/>
    <col min="2" max="2" width="26.42578125" customWidth="1"/>
    <col min="3" max="3" width="19.85546875" customWidth="1"/>
    <col min="4" max="4" width="22.28515625" customWidth="1"/>
    <col min="5" max="5" width="21.5703125" customWidth="1"/>
    <col min="6" max="6" width="21.5703125" style="8" customWidth="1"/>
    <col min="7" max="7" width="19.140625" customWidth="1"/>
    <col min="8" max="8" width="32.42578125" customWidth="1"/>
    <col min="9" max="9" width="15.5703125" customWidth="1"/>
    <col min="10" max="10" width="16.28515625" customWidth="1"/>
    <col min="11" max="11" width="17.42578125" customWidth="1"/>
  </cols>
  <sheetData>
    <row r="1" spans="2:12" ht="21.75" customHeight="1" x14ac:dyDescent="0.25">
      <c r="C1" s="40"/>
      <c r="E1" s="40"/>
      <c r="F1" s="166"/>
      <c r="G1" s="40"/>
      <c r="H1" s="40"/>
      <c r="I1" s="40"/>
      <c r="J1" s="40"/>
      <c r="K1" s="40"/>
      <c r="L1" s="40"/>
    </row>
    <row r="2" spans="2:12" ht="15.75" x14ac:dyDescent="0.25">
      <c r="B2" s="40" t="s">
        <v>279</v>
      </c>
    </row>
    <row r="3" spans="2:12" ht="15" customHeight="1" x14ac:dyDescent="0.25">
      <c r="G3" s="11"/>
    </row>
    <row r="4" spans="2:12" ht="21" customHeight="1" x14ac:dyDescent="0.25">
      <c r="B4" s="489" t="s">
        <v>370</v>
      </c>
      <c r="C4" s="491" t="s">
        <v>280</v>
      </c>
      <c r="D4" s="491"/>
      <c r="E4" s="491" t="s">
        <v>224</v>
      </c>
      <c r="F4" s="167"/>
      <c r="G4" s="517" t="s">
        <v>20</v>
      </c>
      <c r="H4" s="491" t="s">
        <v>280</v>
      </c>
      <c r="I4" s="491"/>
      <c r="J4" s="491" t="s">
        <v>224</v>
      </c>
    </row>
    <row r="5" spans="2:12" x14ac:dyDescent="0.25">
      <c r="B5" s="489"/>
      <c r="C5" s="388" t="s">
        <v>208</v>
      </c>
      <c r="D5" s="388" t="s">
        <v>210</v>
      </c>
      <c r="E5" s="491">
        <v>2708</v>
      </c>
      <c r="F5" s="167"/>
      <c r="G5" s="518"/>
      <c r="H5" s="219" t="s">
        <v>208</v>
      </c>
      <c r="I5" s="219" t="s">
        <v>210</v>
      </c>
      <c r="J5" s="491"/>
    </row>
    <row r="6" spans="2:12" x14ac:dyDescent="0.25">
      <c r="B6" s="387" t="s">
        <v>86</v>
      </c>
      <c r="C6" s="397">
        <v>26.8</v>
      </c>
      <c r="D6" s="397">
        <v>52.5</v>
      </c>
      <c r="E6" s="51">
        <v>2708</v>
      </c>
      <c r="F6" s="168"/>
      <c r="G6" s="257" t="s">
        <v>86</v>
      </c>
      <c r="H6" s="221">
        <v>26.4</v>
      </c>
      <c r="I6" s="221">
        <v>52.6</v>
      </c>
      <c r="J6" s="51">
        <v>2493</v>
      </c>
    </row>
    <row r="7" spans="2:12" x14ac:dyDescent="0.25">
      <c r="B7" s="387" t="s">
        <v>213</v>
      </c>
      <c r="C7" s="250"/>
      <c r="D7" s="287"/>
      <c r="E7" s="287"/>
      <c r="F7" s="169"/>
      <c r="G7" s="257" t="s">
        <v>212</v>
      </c>
      <c r="H7" s="65"/>
      <c r="I7" s="65"/>
      <c r="J7" s="65"/>
    </row>
    <row r="8" spans="2:12" x14ac:dyDescent="0.25">
      <c r="B8" s="53" t="s">
        <v>13</v>
      </c>
      <c r="C8" s="250">
        <v>60.6</v>
      </c>
      <c r="D8" s="54">
        <v>86.5</v>
      </c>
      <c r="E8" s="54">
        <v>524</v>
      </c>
      <c r="F8" s="170"/>
      <c r="G8" s="53" t="s">
        <v>2</v>
      </c>
      <c r="H8" s="54">
        <v>54.1</v>
      </c>
      <c r="I8" s="54">
        <v>70.3</v>
      </c>
      <c r="J8" s="54">
        <v>295</v>
      </c>
    </row>
    <row r="9" spans="2:12" x14ac:dyDescent="0.25">
      <c r="B9" s="53" t="s">
        <v>14</v>
      </c>
      <c r="C9" s="250">
        <v>18.7</v>
      </c>
      <c r="D9" s="54">
        <v>44.300000000000004</v>
      </c>
      <c r="E9" s="54">
        <v>2184</v>
      </c>
      <c r="F9" s="170"/>
      <c r="G9" s="53" t="s">
        <v>3</v>
      </c>
      <c r="H9" s="54">
        <v>19.100000000000001</v>
      </c>
      <c r="I9" s="54">
        <v>45.4</v>
      </c>
      <c r="J9" s="54">
        <v>597</v>
      </c>
    </row>
    <row r="10" spans="2:12" x14ac:dyDescent="0.25">
      <c r="B10" s="387" t="s">
        <v>212</v>
      </c>
      <c r="C10" s="250"/>
      <c r="D10" s="54"/>
      <c r="E10" s="54"/>
      <c r="F10" s="170"/>
      <c r="G10" s="53" t="s">
        <v>4</v>
      </c>
      <c r="H10" s="54">
        <v>26.2</v>
      </c>
      <c r="I10" s="54">
        <v>55</v>
      </c>
      <c r="J10" s="54">
        <v>559</v>
      </c>
    </row>
    <row r="11" spans="2:12" x14ac:dyDescent="0.25">
      <c r="B11" s="53" t="s">
        <v>2</v>
      </c>
      <c r="C11" s="250">
        <v>55.7</v>
      </c>
      <c r="D11" s="54">
        <v>78.300000000000011</v>
      </c>
      <c r="E11" s="54">
        <v>410</v>
      </c>
      <c r="F11" s="170"/>
      <c r="G11" s="53" t="s">
        <v>5</v>
      </c>
      <c r="H11" s="54">
        <v>21.3</v>
      </c>
      <c r="I11" s="54">
        <v>47.8</v>
      </c>
      <c r="J11" s="54">
        <v>394</v>
      </c>
    </row>
    <row r="12" spans="2:12" x14ac:dyDescent="0.25">
      <c r="B12" s="53" t="s">
        <v>3</v>
      </c>
      <c r="C12" s="250">
        <v>19.200000000000003</v>
      </c>
      <c r="D12" s="54">
        <v>44.300000000000004</v>
      </c>
      <c r="E12" s="54">
        <v>626</v>
      </c>
      <c r="F12" s="170"/>
      <c r="G12" s="53" t="s">
        <v>6</v>
      </c>
      <c r="H12" s="54">
        <v>23.8</v>
      </c>
      <c r="I12" s="54">
        <v>52</v>
      </c>
      <c r="J12" s="54">
        <v>647</v>
      </c>
    </row>
    <row r="13" spans="2:12" x14ac:dyDescent="0.25">
      <c r="B13" s="53" t="s">
        <v>4</v>
      </c>
      <c r="C13" s="287">
        <v>24.400000000000002</v>
      </c>
      <c r="D13" s="287">
        <v>53.7</v>
      </c>
      <c r="E13" s="287">
        <v>574</v>
      </c>
      <c r="F13" s="169"/>
      <c r="G13" s="257" t="s">
        <v>213</v>
      </c>
      <c r="H13" s="65"/>
      <c r="I13" s="65"/>
      <c r="J13" s="65"/>
    </row>
    <row r="14" spans="2:12" x14ac:dyDescent="0.25">
      <c r="B14" s="53" t="s">
        <v>5</v>
      </c>
      <c r="C14" s="54">
        <v>23</v>
      </c>
      <c r="D14" s="54">
        <v>47.800000000000004</v>
      </c>
      <c r="E14" s="54">
        <v>422</v>
      </c>
      <c r="F14" s="170"/>
      <c r="G14" s="53" t="s">
        <v>13</v>
      </c>
      <c r="H14" s="54">
        <v>60.5</v>
      </c>
      <c r="I14" s="54">
        <v>78.3</v>
      </c>
      <c r="J14" s="54">
        <v>426</v>
      </c>
    </row>
    <row r="15" spans="2:12" x14ac:dyDescent="0.25">
      <c r="B15" s="53" t="s">
        <v>6</v>
      </c>
      <c r="C15" s="54">
        <v>20.700000000000003</v>
      </c>
      <c r="D15" s="54">
        <v>46.300000000000004</v>
      </c>
      <c r="E15" s="55">
        <v>677</v>
      </c>
      <c r="F15" s="171"/>
      <c r="G15" s="53" t="s">
        <v>14</v>
      </c>
      <c r="H15" s="54">
        <v>19.399999999999999</v>
      </c>
      <c r="I15" s="54">
        <v>47.3</v>
      </c>
      <c r="J15" s="55">
        <v>2067</v>
      </c>
    </row>
    <row r="16" spans="2:12" x14ac:dyDescent="0.25">
      <c r="B16" s="387" t="s">
        <v>223</v>
      </c>
      <c r="C16" s="250"/>
      <c r="D16" s="287"/>
      <c r="E16" s="287"/>
      <c r="F16" s="169"/>
      <c r="G16" s="257" t="s">
        <v>211</v>
      </c>
      <c r="H16" s="65"/>
      <c r="I16" s="65"/>
      <c r="J16" s="65"/>
    </row>
    <row r="17" spans="2:10" x14ac:dyDescent="0.25">
      <c r="B17" s="53" t="s">
        <v>218</v>
      </c>
      <c r="C17" s="250">
        <v>26.8</v>
      </c>
      <c r="D17" s="54">
        <v>52.5</v>
      </c>
      <c r="E17" s="54">
        <v>2031</v>
      </c>
      <c r="F17" s="170"/>
      <c r="G17" s="53" t="s">
        <v>15</v>
      </c>
      <c r="H17" s="54">
        <v>17.2</v>
      </c>
      <c r="I17" s="54">
        <v>45</v>
      </c>
      <c r="J17" s="54">
        <v>421</v>
      </c>
    </row>
    <row r="18" spans="2:10" x14ac:dyDescent="0.25">
      <c r="B18" s="53" t="s">
        <v>219</v>
      </c>
      <c r="C18" s="250">
        <v>26.700000000000003</v>
      </c>
      <c r="D18" s="54">
        <v>52.400000000000006</v>
      </c>
      <c r="E18" s="54">
        <v>677</v>
      </c>
      <c r="F18" s="170"/>
      <c r="G18" s="53" t="s">
        <v>16</v>
      </c>
      <c r="H18" s="54">
        <v>18.7</v>
      </c>
      <c r="I18" s="54">
        <v>47.2</v>
      </c>
      <c r="J18" s="54">
        <v>458</v>
      </c>
    </row>
    <row r="19" spans="2:10" x14ac:dyDescent="0.25">
      <c r="B19" s="387" t="s">
        <v>211</v>
      </c>
      <c r="C19" s="250"/>
      <c r="D19" s="54"/>
      <c r="E19" s="54"/>
      <c r="F19" s="170"/>
      <c r="G19" s="53" t="s">
        <v>17</v>
      </c>
      <c r="H19" s="54">
        <v>19.899999999999999</v>
      </c>
      <c r="I19" s="54">
        <v>48.2</v>
      </c>
      <c r="J19" s="54">
        <v>489</v>
      </c>
    </row>
    <row r="20" spans="2:10" x14ac:dyDescent="0.25">
      <c r="B20" s="53" t="s">
        <v>15</v>
      </c>
      <c r="C20" s="250">
        <v>16.2</v>
      </c>
      <c r="D20" s="54">
        <v>42.400000000000006</v>
      </c>
      <c r="E20" s="54">
        <v>433</v>
      </c>
      <c r="F20" s="170"/>
      <c r="G20" s="53" t="s">
        <v>18</v>
      </c>
      <c r="H20" s="54">
        <v>24.2</v>
      </c>
      <c r="I20" s="54">
        <v>51.6</v>
      </c>
      <c r="J20" s="54">
        <v>532</v>
      </c>
    </row>
    <row r="21" spans="2:10" x14ac:dyDescent="0.25">
      <c r="B21" s="53" t="s">
        <v>16</v>
      </c>
      <c r="C21" s="250">
        <v>16.900000000000002</v>
      </c>
      <c r="D21" s="54">
        <v>43.6</v>
      </c>
      <c r="E21" s="54">
        <v>481</v>
      </c>
      <c r="F21" s="170"/>
      <c r="G21" s="53" t="s">
        <v>19</v>
      </c>
      <c r="H21" s="54">
        <v>46.2</v>
      </c>
      <c r="I21" s="54">
        <v>66.599999999999994</v>
      </c>
      <c r="J21" s="54">
        <v>593</v>
      </c>
    </row>
    <row r="22" spans="2:10" x14ac:dyDescent="0.25">
      <c r="B22" s="53" t="s">
        <v>17</v>
      </c>
      <c r="C22" s="287">
        <v>18</v>
      </c>
      <c r="D22" s="287">
        <v>47.6</v>
      </c>
      <c r="E22" s="287">
        <v>528</v>
      </c>
      <c r="F22" s="169"/>
      <c r="G22" s="257" t="s">
        <v>223</v>
      </c>
      <c r="H22" s="65"/>
      <c r="I22" s="65"/>
      <c r="J22" s="65"/>
    </row>
    <row r="23" spans="2:10" x14ac:dyDescent="0.25">
      <c r="B23" s="53" t="s">
        <v>18</v>
      </c>
      <c r="C23" s="54">
        <v>23.400000000000002</v>
      </c>
      <c r="D23" s="54">
        <v>50.5</v>
      </c>
      <c r="E23" s="55">
        <v>573</v>
      </c>
      <c r="F23" s="171"/>
      <c r="G23" s="53" t="s">
        <v>218</v>
      </c>
      <c r="H23" s="54">
        <v>27</v>
      </c>
      <c r="I23" s="54">
        <v>52.9</v>
      </c>
      <c r="J23" s="55">
        <v>1857</v>
      </c>
    </row>
    <row r="24" spans="2:10" x14ac:dyDescent="0.25">
      <c r="B24" s="53" t="s">
        <v>19</v>
      </c>
      <c r="C24" s="54">
        <v>49.7</v>
      </c>
      <c r="D24" s="54">
        <v>70.3</v>
      </c>
      <c r="E24" s="54">
        <v>694</v>
      </c>
      <c r="F24" s="170"/>
      <c r="G24" s="53" t="s">
        <v>219</v>
      </c>
      <c r="H24" s="54">
        <v>24.6</v>
      </c>
      <c r="I24" s="54">
        <v>51.6</v>
      </c>
      <c r="J24" s="54">
        <v>636</v>
      </c>
    </row>
    <row r="25" spans="2:10" x14ac:dyDescent="0.25">
      <c r="B25" s="387" t="s">
        <v>0</v>
      </c>
      <c r="C25" s="287"/>
      <c r="D25" s="287"/>
      <c r="E25" s="287"/>
      <c r="F25" s="169"/>
      <c r="G25" s="257" t="s">
        <v>0</v>
      </c>
      <c r="H25" s="65"/>
      <c r="I25" s="65"/>
      <c r="J25" s="65"/>
    </row>
    <row r="26" spans="2:10" x14ac:dyDescent="0.25">
      <c r="B26" s="53" t="s">
        <v>95</v>
      </c>
      <c r="C26" s="54">
        <v>22.1</v>
      </c>
      <c r="D26" s="54">
        <v>48.6</v>
      </c>
      <c r="E26" s="55">
        <v>1595</v>
      </c>
      <c r="F26" s="171"/>
      <c r="G26" s="53" t="s">
        <v>95</v>
      </c>
      <c r="H26" s="54">
        <v>22.8</v>
      </c>
      <c r="I26" s="54">
        <v>50.6</v>
      </c>
      <c r="J26" s="55">
        <v>1227</v>
      </c>
    </row>
    <row r="27" spans="2:10" x14ac:dyDescent="0.25">
      <c r="B27" s="53" t="s">
        <v>8</v>
      </c>
      <c r="C27" s="54">
        <v>22.5</v>
      </c>
      <c r="D27" s="54">
        <v>51.900000000000006</v>
      </c>
      <c r="E27" s="54">
        <v>177</v>
      </c>
      <c r="F27" s="170"/>
      <c r="G27" s="53" t="s">
        <v>8</v>
      </c>
      <c r="H27" s="54">
        <v>24</v>
      </c>
      <c r="I27" s="54">
        <v>51</v>
      </c>
      <c r="J27" s="54">
        <v>216</v>
      </c>
    </row>
    <row r="28" spans="2:10" x14ac:dyDescent="0.25">
      <c r="B28" s="53" t="s">
        <v>9</v>
      </c>
      <c r="C28" s="54">
        <v>14.600000000000001</v>
      </c>
      <c r="D28" s="54">
        <v>39.300000000000004</v>
      </c>
      <c r="E28" s="54">
        <v>455</v>
      </c>
      <c r="F28" s="170"/>
      <c r="G28" s="53" t="s">
        <v>9</v>
      </c>
      <c r="H28" s="54">
        <v>13.7</v>
      </c>
      <c r="I28" s="54">
        <v>41.8</v>
      </c>
      <c r="J28" s="54">
        <v>637</v>
      </c>
    </row>
    <row r="29" spans="2:10" x14ac:dyDescent="0.25">
      <c r="B29" s="53" t="s">
        <v>100</v>
      </c>
      <c r="C29" s="54">
        <v>50.900000000000006</v>
      </c>
      <c r="D29" s="54">
        <v>75.3</v>
      </c>
      <c r="E29" s="54">
        <v>385</v>
      </c>
      <c r="F29" s="170"/>
      <c r="G29" s="53" t="s">
        <v>100</v>
      </c>
      <c r="H29" s="54">
        <v>58.4</v>
      </c>
      <c r="I29" s="54">
        <v>76</v>
      </c>
      <c r="J29" s="54">
        <v>318</v>
      </c>
    </row>
    <row r="30" spans="2:10" x14ac:dyDescent="0.25">
      <c r="B30" s="53" t="s">
        <v>96</v>
      </c>
      <c r="C30" s="54">
        <v>39.400000000000006</v>
      </c>
      <c r="D30" s="54">
        <v>60.300000000000004</v>
      </c>
      <c r="E30" s="54">
        <v>20</v>
      </c>
      <c r="F30" s="170"/>
      <c r="G30" s="53" t="s">
        <v>96</v>
      </c>
      <c r="H30" s="54">
        <v>43.2</v>
      </c>
      <c r="I30" s="54">
        <v>66.900000000000006</v>
      </c>
      <c r="J30" s="54">
        <v>55</v>
      </c>
    </row>
    <row r="31" spans="2:10" x14ac:dyDescent="0.25">
      <c r="B31" s="53" t="s">
        <v>11</v>
      </c>
      <c r="C31" s="54">
        <v>81</v>
      </c>
      <c r="D31" s="54">
        <v>96.2</v>
      </c>
      <c r="E31" s="54">
        <v>77</v>
      </c>
      <c r="F31" s="170"/>
      <c r="G31" s="53" t="s">
        <v>11</v>
      </c>
      <c r="H31" s="54">
        <v>74.900000000000006</v>
      </c>
      <c r="I31" s="54">
        <v>88.5</v>
      </c>
      <c r="J31" s="54">
        <v>40</v>
      </c>
    </row>
    <row r="33" ht="21" customHeight="1" x14ac:dyDescent="0.25"/>
  </sheetData>
  <mergeCells count="6">
    <mergeCell ref="H4:I4"/>
    <mergeCell ref="J4:J5"/>
    <mergeCell ref="B4:B5"/>
    <mergeCell ref="C4:D4"/>
    <mergeCell ref="E4:E5"/>
    <mergeCell ref="G4:G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3"/>
  <sheetViews>
    <sheetView workbookViewId="0">
      <selection activeCell="B2" sqref="B2"/>
    </sheetView>
  </sheetViews>
  <sheetFormatPr defaultRowHeight="11.25" x14ac:dyDescent="0.2"/>
  <cols>
    <col min="1" max="1" width="9.140625" style="1"/>
    <col min="2" max="2" width="21.5703125" style="1" customWidth="1"/>
    <col min="3" max="3" width="13.85546875" style="1" customWidth="1"/>
    <col min="4" max="4" width="13.5703125" style="1" customWidth="1"/>
    <col min="5" max="5" width="10.85546875" style="1" customWidth="1"/>
    <col min="6" max="6" width="6.5703125" style="1" bestFit="1" customWidth="1"/>
    <col min="7" max="7" width="11.28515625" style="1" bestFit="1" customWidth="1"/>
    <col min="8" max="8" width="5.5703125" style="1" bestFit="1" customWidth="1"/>
    <col min="9" max="9" width="12.85546875" style="1" bestFit="1" customWidth="1"/>
    <col min="10" max="11" width="10.140625" style="1" customWidth="1"/>
    <col min="12" max="12" width="9.85546875" style="1" customWidth="1"/>
    <col min="13" max="16384" width="9.140625" style="1"/>
  </cols>
  <sheetData>
    <row r="2" spans="2:12" ht="15" customHeight="1" x14ac:dyDescent="0.25">
      <c r="B2" s="40" t="s">
        <v>408</v>
      </c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2:12" x14ac:dyDescent="0.2">
      <c r="D3" s="12"/>
      <c r="E3" s="5"/>
    </row>
    <row r="4" spans="2:12" x14ac:dyDescent="0.2">
      <c r="D4" s="12"/>
      <c r="E4" s="5"/>
      <c r="F4" s="5"/>
    </row>
    <row r="6" spans="2:12" ht="21" customHeight="1" x14ac:dyDescent="0.2">
      <c r="B6" s="492" t="s">
        <v>372</v>
      </c>
      <c r="C6" s="520" t="s">
        <v>281</v>
      </c>
      <c r="D6" s="493" t="s">
        <v>224</v>
      </c>
      <c r="E6" s="493" t="s">
        <v>282</v>
      </c>
      <c r="F6" s="493"/>
      <c r="G6" s="493"/>
      <c r="H6" s="493"/>
      <c r="I6" s="493"/>
      <c r="J6" s="493"/>
      <c r="K6" s="521" t="s">
        <v>1</v>
      </c>
      <c r="L6" s="493" t="s">
        <v>283</v>
      </c>
    </row>
    <row r="7" spans="2:12" ht="21" x14ac:dyDescent="0.2">
      <c r="B7" s="492"/>
      <c r="C7" s="520"/>
      <c r="D7" s="493"/>
      <c r="E7" s="392" t="s">
        <v>284</v>
      </c>
      <c r="F7" s="42" t="s">
        <v>285</v>
      </c>
      <c r="G7" s="42" t="s">
        <v>286</v>
      </c>
      <c r="H7" s="42" t="s">
        <v>287</v>
      </c>
      <c r="I7" s="42" t="s">
        <v>199</v>
      </c>
      <c r="J7" s="42" t="s">
        <v>28</v>
      </c>
      <c r="K7" s="521"/>
      <c r="L7" s="493"/>
    </row>
    <row r="8" spans="2:12" x14ac:dyDescent="0.2">
      <c r="B8" s="389" t="s">
        <v>86</v>
      </c>
      <c r="C8" s="397">
        <v>14.4</v>
      </c>
      <c r="D8" s="51">
        <v>2708</v>
      </c>
      <c r="E8" s="397">
        <v>22.200000000000003</v>
      </c>
      <c r="F8" s="397">
        <v>2.2000000000000002</v>
      </c>
      <c r="G8" s="397">
        <v>3</v>
      </c>
      <c r="H8" s="397">
        <v>20.3</v>
      </c>
      <c r="I8" s="397">
        <v>47.2</v>
      </c>
      <c r="J8" s="397">
        <v>5</v>
      </c>
      <c r="K8" s="397">
        <v>100</v>
      </c>
      <c r="L8" s="397">
        <v>363</v>
      </c>
    </row>
    <row r="9" spans="2:12" x14ac:dyDescent="0.2">
      <c r="B9" s="389" t="s">
        <v>222</v>
      </c>
      <c r="C9" s="287"/>
      <c r="D9" s="287"/>
      <c r="E9" s="287"/>
      <c r="F9" s="287"/>
      <c r="G9" s="287"/>
      <c r="H9" s="287"/>
      <c r="I9" s="287"/>
      <c r="J9" s="287"/>
      <c r="K9" s="287"/>
      <c r="L9" s="287"/>
    </row>
    <row r="10" spans="2:12" x14ac:dyDescent="0.2">
      <c r="B10" s="36" t="s">
        <v>13</v>
      </c>
      <c r="C10" s="54">
        <v>5.1000000000000005</v>
      </c>
      <c r="D10" s="287">
        <v>524</v>
      </c>
      <c r="E10" s="54">
        <v>27.5</v>
      </c>
      <c r="F10" s="54">
        <v>7</v>
      </c>
      <c r="G10" s="54">
        <v>2.5</v>
      </c>
      <c r="H10" s="54">
        <v>21</v>
      </c>
      <c r="I10" s="54">
        <v>36.800000000000004</v>
      </c>
      <c r="J10" s="54">
        <v>5.2</v>
      </c>
      <c r="K10" s="54">
        <v>100</v>
      </c>
      <c r="L10" s="54">
        <v>26</v>
      </c>
    </row>
    <row r="11" spans="2:12" x14ac:dyDescent="0.2">
      <c r="B11" s="36" t="s">
        <v>14</v>
      </c>
      <c r="C11" s="54">
        <v>16.7</v>
      </c>
      <c r="D11" s="287">
        <v>2184</v>
      </c>
      <c r="E11" s="54">
        <v>21.8</v>
      </c>
      <c r="F11" s="54">
        <v>1.8</v>
      </c>
      <c r="G11" s="54">
        <v>3.1</v>
      </c>
      <c r="H11" s="54">
        <v>20.200000000000003</v>
      </c>
      <c r="I11" s="54">
        <v>48</v>
      </c>
      <c r="J11" s="54">
        <v>5</v>
      </c>
      <c r="K11" s="54">
        <v>100</v>
      </c>
      <c r="L11" s="54">
        <v>337</v>
      </c>
    </row>
    <row r="12" spans="2:12" x14ac:dyDescent="0.2">
      <c r="B12" s="389" t="s">
        <v>212</v>
      </c>
      <c r="C12" s="54"/>
      <c r="D12" s="287"/>
      <c r="E12" s="54"/>
      <c r="F12" s="54"/>
      <c r="G12" s="54"/>
      <c r="H12" s="54"/>
      <c r="I12" s="54"/>
      <c r="J12" s="54"/>
      <c r="K12" s="54"/>
      <c r="L12" s="54"/>
    </row>
    <row r="13" spans="2:12" x14ac:dyDescent="0.2">
      <c r="B13" s="36" t="s">
        <v>2</v>
      </c>
      <c r="C13" s="54">
        <v>6.2</v>
      </c>
      <c r="D13" s="287">
        <v>410</v>
      </c>
      <c r="E13" s="54">
        <v>20.700000000000003</v>
      </c>
      <c r="F13" s="54">
        <v>7.4</v>
      </c>
      <c r="G13" s="54">
        <v>2.3000000000000003</v>
      </c>
      <c r="H13" s="54">
        <v>26.1</v>
      </c>
      <c r="I13" s="54">
        <v>42.900000000000006</v>
      </c>
      <c r="J13" s="54">
        <v>0.60000000000000009</v>
      </c>
      <c r="K13" s="54">
        <v>100</v>
      </c>
      <c r="L13" s="54">
        <v>25</v>
      </c>
    </row>
    <row r="14" spans="2:12" x14ac:dyDescent="0.2">
      <c r="B14" s="36" t="s">
        <v>3</v>
      </c>
      <c r="C14" s="54">
        <v>11.3</v>
      </c>
      <c r="D14" s="287">
        <v>626</v>
      </c>
      <c r="E14" s="54">
        <v>33.6</v>
      </c>
      <c r="F14" s="54">
        <v>1.9000000000000001</v>
      </c>
      <c r="G14" s="54">
        <v>2.5</v>
      </c>
      <c r="H14" s="54">
        <v>21.900000000000002</v>
      </c>
      <c r="I14" s="54">
        <v>35.300000000000004</v>
      </c>
      <c r="J14" s="54">
        <v>4.8000000000000007</v>
      </c>
      <c r="K14" s="54">
        <v>100</v>
      </c>
      <c r="L14" s="54">
        <v>65</v>
      </c>
    </row>
    <row r="15" spans="2:12" x14ac:dyDescent="0.2">
      <c r="B15" s="36" t="s">
        <v>4</v>
      </c>
      <c r="C15" s="287">
        <v>12</v>
      </c>
      <c r="D15" s="287">
        <v>574</v>
      </c>
      <c r="E15" s="287">
        <v>22</v>
      </c>
      <c r="F15" s="287">
        <v>3.5</v>
      </c>
      <c r="G15" s="287">
        <v>6.3000000000000007</v>
      </c>
      <c r="H15" s="287">
        <v>28.8</v>
      </c>
      <c r="I15" s="287">
        <v>34.6</v>
      </c>
      <c r="J15" s="287">
        <v>4.8000000000000007</v>
      </c>
      <c r="K15" s="287">
        <v>100</v>
      </c>
      <c r="L15" s="287">
        <v>63</v>
      </c>
    </row>
    <row r="16" spans="2:12" x14ac:dyDescent="0.2">
      <c r="B16" s="36" t="s">
        <v>5</v>
      </c>
      <c r="C16" s="54">
        <v>13.600000000000001</v>
      </c>
      <c r="D16" s="54">
        <v>422</v>
      </c>
      <c r="E16" s="54">
        <v>20.3</v>
      </c>
      <c r="F16" s="54">
        <v>2.3000000000000003</v>
      </c>
      <c r="G16" s="54">
        <v>6.2</v>
      </c>
      <c r="H16" s="54">
        <v>24.1</v>
      </c>
      <c r="I16" s="54">
        <v>36.6</v>
      </c>
      <c r="J16" s="54">
        <v>10.5</v>
      </c>
      <c r="K16" s="54">
        <v>100</v>
      </c>
      <c r="L16" s="54">
        <v>53</v>
      </c>
    </row>
    <row r="17" spans="2:12" x14ac:dyDescent="0.2">
      <c r="B17" s="36" t="s">
        <v>6</v>
      </c>
      <c r="C17" s="54">
        <v>24.700000000000003</v>
      </c>
      <c r="D17" s="55">
        <v>677</v>
      </c>
      <c r="E17" s="54">
        <v>18.600000000000001</v>
      </c>
      <c r="F17" s="54">
        <v>0.9</v>
      </c>
      <c r="G17" s="54">
        <v>1</v>
      </c>
      <c r="H17" s="54">
        <v>14</v>
      </c>
      <c r="I17" s="54">
        <v>61.400000000000006</v>
      </c>
      <c r="J17" s="54">
        <v>4.1000000000000005</v>
      </c>
      <c r="K17" s="54">
        <v>100</v>
      </c>
      <c r="L17" s="54">
        <v>157</v>
      </c>
    </row>
    <row r="18" spans="2:12" x14ac:dyDescent="0.2">
      <c r="B18" s="293" t="s">
        <v>223</v>
      </c>
      <c r="C18" s="397"/>
      <c r="D18" s="287"/>
      <c r="E18" s="287"/>
      <c r="F18" s="287"/>
      <c r="G18" s="287"/>
      <c r="H18" s="287"/>
      <c r="I18" s="287"/>
      <c r="J18" s="287"/>
      <c r="K18" s="287"/>
      <c r="L18" s="287"/>
    </row>
    <row r="19" spans="2:12" x14ac:dyDescent="0.2">
      <c r="B19" s="31" t="s">
        <v>218</v>
      </c>
      <c r="C19" s="55">
        <v>13.9</v>
      </c>
      <c r="D19" s="287">
        <v>2031</v>
      </c>
      <c r="E19" s="54">
        <v>20.6</v>
      </c>
      <c r="F19" s="54">
        <v>2.4000000000000004</v>
      </c>
      <c r="G19" s="54">
        <v>3</v>
      </c>
      <c r="H19" s="54">
        <v>22.3</v>
      </c>
      <c r="I19" s="54">
        <v>47</v>
      </c>
      <c r="J19" s="54">
        <v>4.7</v>
      </c>
      <c r="K19" s="54">
        <v>100</v>
      </c>
      <c r="L19" s="54">
        <v>264</v>
      </c>
    </row>
    <row r="20" spans="2:12" x14ac:dyDescent="0.2">
      <c r="B20" s="31" t="s">
        <v>219</v>
      </c>
      <c r="C20" s="54">
        <v>15.8</v>
      </c>
      <c r="D20" s="287">
        <v>677</v>
      </c>
      <c r="E20" s="54">
        <v>26.700000000000003</v>
      </c>
      <c r="F20" s="54">
        <v>1.7000000000000002</v>
      </c>
      <c r="G20" s="54">
        <v>3.1</v>
      </c>
      <c r="H20" s="54">
        <v>14.8</v>
      </c>
      <c r="I20" s="54">
        <v>47.900000000000006</v>
      </c>
      <c r="J20" s="54">
        <v>5.8000000000000007</v>
      </c>
      <c r="K20" s="54">
        <v>100</v>
      </c>
      <c r="L20" s="54">
        <v>100</v>
      </c>
    </row>
    <row r="21" spans="2:12" x14ac:dyDescent="0.2">
      <c r="B21" s="389" t="s">
        <v>211</v>
      </c>
      <c r="C21" s="287"/>
      <c r="D21" s="287"/>
      <c r="E21" s="54"/>
      <c r="F21" s="54"/>
      <c r="G21" s="54"/>
      <c r="H21" s="54"/>
      <c r="I21" s="54"/>
      <c r="J21" s="54"/>
      <c r="K21" s="54"/>
      <c r="L21" s="54"/>
    </row>
    <row r="22" spans="2:12" x14ac:dyDescent="0.2">
      <c r="B22" s="36" t="s">
        <v>15</v>
      </c>
      <c r="C22" s="287">
        <v>21</v>
      </c>
      <c r="D22" s="287">
        <v>433</v>
      </c>
      <c r="E22" s="54">
        <v>30.200000000000003</v>
      </c>
      <c r="F22" s="54">
        <v>1.2000000000000002</v>
      </c>
      <c r="G22" s="54">
        <v>3.6</v>
      </c>
      <c r="H22" s="54">
        <v>22.8</v>
      </c>
      <c r="I22" s="54">
        <v>37.700000000000003</v>
      </c>
      <c r="J22" s="54">
        <v>4.4000000000000004</v>
      </c>
      <c r="K22" s="54">
        <v>100</v>
      </c>
      <c r="L22" s="54">
        <v>83</v>
      </c>
    </row>
    <row r="23" spans="2:12" x14ac:dyDescent="0.2">
      <c r="B23" s="36" t="s">
        <v>16</v>
      </c>
      <c r="C23" s="287">
        <v>17.3</v>
      </c>
      <c r="D23" s="287">
        <v>481</v>
      </c>
      <c r="E23" s="54">
        <v>25.900000000000002</v>
      </c>
      <c r="F23" s="54">
        <v>1.7000000000000002</v>
      </c>
      <c r="G23" s="54">
        <v>2.1</v>
      </c>
      <c r="H23" s="54">
        <v>22.8</v>
      </c>
      <c r="I23" s="54">
        <v>43</v>
      </c>
      <c r="J23" s="54">
        <v>4.5</v>
      </c>
      <c r="K23" s="54">
        <v>100</v>
      </c>
      <c r="L23" s="54">
        <v>77</v>
      </c>
    </row>
    <row r="24" spans="2:12" x14ac:dyDescent="0.2">
      <c r="B24" s="36" t="s">
        <v>17</v>
      </c>
      <c r="C24" s="287">
        <v>15.4</v>
      </c>
      <c r="D24" s="287">
        <v>528</v>
      </c>
      <c r="E24" s="287">
        <v>24.200000000000003</v>
      </c>
      <c r="F24" s="287">
        <v>0.60000000000000009</v>
      </c>
      <c r="G24" s="287">
        <v>3.2</v>
      </c>
      <c r="H24" s="287">
        <v>17.5</v>
      </c>
      <c r="I24" s="287">
        <v>49.900000000000006</v>
      </c>
      <c r="J24" s="287">
        <v>4.7</v>
      </c>
      <c r="K24" s="287">
        <v>100</v>
      </c>
      <c r="L24" s="287">
        <v>76</v>
      </c>
    </row>
    <row r="25" spans="2:12" x14ac:dyDescent="0.2">
      <c r="B25" s="36" t="s">
        <v>18</v>
      </c>
      <c r="C25" s="287">
        <v>13.8</v>
      </c>
      <c r="D25" s="54">
        <v>573</v>
      </c>
      <c r="E25" s="54">
        <v>14.8</v>
      </c>
      <c r="F25" s="54">
        <v>2.2000000000000002</v>
      </c>
      <c r="G25" s="54">
        <v>4.3</v>
      </c>
      <c r="H25" s="54">
        <v>21.6</v>
      </c>
      <c r="I25" s="54">
        <v>51.5</v>
      </c>
      <c r="J25" s="54">
        <v>5.5</v>
      </c>
      <c r="K25" s="54">
        <v>100</v>
      </c>
      <c r="L25" s="54">
        <v>73</v>
      </c>
    </row>
    <row r="26" spans="2:12" x14ac:dyDescent="0.2">
      <c r="B26" s="36" t="s">
        <v>19</v>
      </c>
      <c r="C26" s="287">
        <v>8.2000000000000011</v>
      </c>
      <c r="D26" s="54">
        <v>694</v>
      </c>
      <c r="E26" s="54">
        <v>12.3</v>
      </c>
      <c r="F26" s="54">
        <v>6.5</v>
      </c>
      <c r="G26" s="54">
        <v>1.6</v>
      </c>
      <c r="H26" s="54">
        <v>15.200000000000001</v>
      </c>
      <c r="I26" s="54">
        <v>58</v>
      </c>
      <c r="J26" s="54">
        <v>6.4</v>
      </c>
      <c r="K26" s="54">
        <v>100</v>
      </c>
      <c r="L26" s="54">
        <v>55</v>
      </c>
    </row>
    <row r="33" spans="2:12" x14ac:dyDescent="0.2">
      <c r="B33" s="492" t="s">
        <v>198</v>
      </c>
      <c r="C33" s="520" t="s">
        <v>281</v>
      </c>
      <c r="D33" s="493" t="s">
        <v>224</v>
      </c>
      <c r="E33" s="493" t="s">
        <v>282</v>
      </c>
      <c r="F33" s="493"/>
      <c r="G33" s="493"/>
      <c r="H33" s="493"/>
      <c r="I33" s="493"/>
      <c r="J33" s="493"/>
      <c r="K33" s="521" t="s">
        <v>1</v>
      </c>
      <c r="L33" s="493" t="s">
        <v>283</v>
      </c>
    </row>
    <row r="34" spans="2:12" ht="21" x14ac:dyDescent="0.2">
      <c r="B34" s="492"/>
      <c r="C34" s="520"/>
      <c r="D34" s="493"/>
      <c r="E34" s="226" t="s">
        <v>284</v>
      </c>
      <c r="F34" s="42" t="s">
        <v>285</v>
      </c>
      <c r="G34" s="42" t="s">
        <v>286</v>
      </c>
      <c r="H34" s="42" t="s">
        <v>287</v>
      </c>
      <c r="I34" s="42" t="s">
        <v>199</v>
      </c>
      <c r="J34" s="42" t="s">
        <v>28</v>
      </c>
      <c r="K34" s="521"/>
      <c r="L34" s="493"/>
    </row>
    <row r="35" spans="2:12" x14ac:dyDescent="0.2">
      <c r="B35" s="222" t="s">
        <v>86</v>
      </c>
      <c r="C35" s="42">
        <v>18.8</v>
      </c>
      <c r="D35" s="44">
        <v>2144</v>
      </c>
      <c r="E35" s="42">
        <v>16.5</v>
      </c>
      <c r="F35" s="42">
        <v>2.2000000000000002</v>
      </c>
      <c r="G35" s="42">
        <v>3.3</v>
      </c>
      <c r="H35" s="42">
        <v>37.1</v>
      </c>
      <c r="I35" s="42">
        <v>38</v>
      </c>
      <c r="J35" s="42">
        <v>2.9</v>
      </c>
      <c r="K35" s="42">
        <v>100</v>
      </c>
      <c r="L35" s="42">
        <v>402</v>
      </c>
    </row>
    <row r="36" spans="2:12" ht="15" x14ac:dyDescent="0.2">
      <c r="B36" s="222" t="s">
        <v>212</v>
      </c>
      <c r="C36" s="22"/>
      <c r="D36" s="22"/>
      <c r="E36" s="22"/>
      <c r="F36" s="22"/>
      <c r="G36" s="22"/>
      <c r="H36" s="22"/>
      <c r="I36" s="22"/>
      <c r="J36" s="22"/>
      <c r="K36" s="22"/>
      <c r="L36" s="22"/>
    </row>
    <row r="37" spans="2:12" x14ac:dyDescent="0.2">
      <c r="B37" s="36" t="s">
        <v>2</v>
      </c>
      <c r="C37" s="23">
        <v>15.8</v>
      </c>
      <c r="D37" s="23">
        <v>146</v>
      </c>
      <c r="E37" s="23">
        <v>10.8</v>
      </c>
      <c r="F37" s="23">
        <v>3.3</v>
      </c>
      <c r="G37" s="23">
        <v>5.3</v>
      </c>
      <c r="H37" s="23">
        <v>38.1</v>
      </c>
      <c r="I37" s="23">
        <v>40.1</v>
      </c>
      <c r="J37" s="23">
        <v>2.4</v>
      </c>
      <c r="K37" s="23">
        <v>100</v>
      </c>
      <c r="L37" s="23">
        <v>23</v>
      </c>
    </row>
    <row r="38" spans="2:12" x14ac:dyDescent="0.2">
      <c r="B38" s="36" t="s">
        <v>3</v>
      </c>
      <c r="C38" s="23">
        <v>15.8</v>
      </c>
      <c r="D38" s="23">
        <v>546</v>
      </c>
      <c r="E38" s="23">
        <v>19.3</v>
      </c>
      <c r="F38" s="23">
        <v>2.6</v>
      </c>
      <c r="G38" s="23">
        <v>4.5</v>
      </c>
      <c r="H38" s="23">
        <v>58.4</v>
      </c>
      <c r="I38" s="23">
        <v>11.9</v>
      </c>
      <c r="J38" s="23">
        <v>3.3</v>
      </c>
      <c r="K38" s="23">
        <v>100</v>
      </c>
      <c r="L38" s="23">
        <v>86</v>
      </c>
    </row>
    <row r="39" spans="2:12" x14ac:dyDescent="0.2">
      <c r="B39" s="36" t="s">
        <v>4</v>
      </c>
      <c r="C39" s="23">
        <v>18.8</v>
      </c>
      <c r="D39" s="23">
        <v>511</v>
      </c>
      <c r="E39" s="23">
        <v>9.6</v>
      </c>
      <c r="F39" s="23">
        <v>3.9</v>
      </c>
      <c r="G39" s="23">
        <v>5</v>
      </c>
      <c r="H39" s="23">
        <v>50.9</v>
      </c>
      <c r="I39" s="23">
        <v>28.2</v>
      </c>
      <c r="J39" s="23">
        <v>2.4</v>
      </c>
      <c r="K39" s="23">
        <v>100</v>
      </c>
      <c r="L39" s="23">
        <v>96</v>
      </c>
    </row>
    <row r="40" spans="2:12" x14ac:dyDescent="0.2">
      <c r="B40" s="36" t="s">
        <v>5</v>
      </c>
      <c r="C40" s="23">
        <v>10.6</v>
      </c>
      <c r="D40" s="23">
        <v>364</v>
      </c>
      <c r="E40" s="23">
        <v>29.3</v>
      </c>
      <c r="F40" s="23">
        <v>1.2</v>
      </c>
      <c r="G40" s="23">
        <v>3</v>
      </c>
      <c r="H40" s="23">
        <v>38.4</v>
      </c>
      <c r="I40" s="23">
        <v>24.8</v>
      </c>
      <c r="J40" s="23">
        <v>3.3</v>
      </c>
      <c r="K40" s="23">
        <v>100</v>
      </c>
      <c r="L40" s="23">
        <v>39</v>
      </c>
    </row>
    <row r="41" spans="2:12" x14ac:dyDescent="0.2">
      <c r="B41" s="36" t="s">
        <v>6</v>
      </c>
      <c r="C41" s="23">
        <v>27.5</v>
      </c>
      <c r="D41" s="23">
        <v>577</v>
      </c>
      <c r="E41" s="23">
        <v>17</v>
      </c>
      <c r="F41" s="23">
        <v>0.9</v>
      </c>
      <c r="G41" s="23">
        <v>1.5</v>
      </c>
      <c r="H41" s="23">
        <v>16.7</v>
      </c>
      <c r="I41" s="23">
        <v>61</v>
      </c>
      <c r="J41" s="23">
        <v>3</v>
      </c>
      <c r="K41" s="23">
        <v>100</v>
      </c>
      <c r="L41" s="23" t="s">
        <v>288</v>
      </c>
    </row>
    <row r="42" spans="2:12" ht="15" x14ac:dyDescent="0.2">
      <c r="B42" s="222" t="s">
        <v>222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</row>
    <row r="43" spans="2:12" x14ac:dyDescent="0.2">
      <c r="B43" s="36" t="s">
        <v>13</v>
      </c>
      <c r="C43" s="23">
        <v>15.4</v>
      </c>
      <c r="D43" s="23">
        <v>227</v>
      </c>
      <c r="E43" s="23">
        <v>16.600000000000001</v>
      </c>
      <c r="F43" s="23">
        <v>1.8</v>
      </c>
      <c r="G43" s="23">
        <v>5.9</v>
      </c>
      <c r="H43" s="23">
        <v>38.5</v>
      </c>
      <c r="I43" s="23">
        <v>31.2</v>
      </c>
      <c r="J43" s="23">
        <v>6.1</v>
      </c>
      <c r="K43" s="23">
        <v>100</v>
      </c>
      <c r="L43" s="23">
        <v>35</v>
      </c>
    </row>
    <row r="44" spans="2:12" x14ac:dyDescent="0.2">
      <c r="B44" s="36" t="s">
        <v>14</v>
      </c>
      <c r="C44" s="23">
        <v>19.2</v>
      </c>
      <c r="D44" s="24">
        <v>1917</v>
      </c>
      <c r="E44" s="23">
        <v>16.5</v>
      </c>
      <c r="F44" s="23">
        <v>2.2000000000000002</v>
      </c>
      <c r="G44" s="23">
        <v>3.1</v>
      </c>
      <c r="H44" s="23">
        <v>37</v>
      </c>
      <c r="I44" s="23">
        <v>38.6</v>
      </c>
      <c r="J44" s="23">
        <v>2.6</v>
      </c>
      <c r="K44" s="23">
        <v>100</v>
      </c>
      <c r="L44" s="23">
        <v>367</v>
      </c>
    </row>
    <row r="45" spans="2:12" ht="15" x14ac:dyDescent="0.2">
      <c r="B45" s="222" t="s">
        <v>211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</row>
    <row r="46" spans="2:12" x14ac:dyDescent="0.2">
      <c r="B46" s="36" t="s">
        <v>15</v>
      </c>
      <c r="C46" s="23">
        <v>20.5</v>
      </c>
      <c r="D46" s="23">
        <v>391</v>
      </c>
      <c r="E46" s="23">
        <v>26</v>
      </c>
      <c r="F46" s="23">
        <v>1.6</v>
      </c>
      <c r="G46" s="23">
        <v>2.2000000000000002</v>
      </c>
      <c r="H46" s="23">
        <v>33.200000000000003</v>
      </c>
      <c r="I46" s="23">
        <v>34.799999999999997</v>
      </c>
      <c r="J46" s="23">
        <v>2.2000000000000002</v>
      </c>
      <c r="K46" s="23">
        <v>100</v>
      </c>
      <c r="L46" s="23">
        <v>80</v>
      </c>
    </row>
    <row r="47" spans="2:12" x14ac:dyDescent="0.2">
      <c r="B47" s="36" t="s">
        <v>16</v>
      </c>
      <c r="C47" s="23">
        <v>20.2</v>
      </c>
      <c r="D47" s="23">
        <v>425</v>
      </c>
      <c r="E47" s="23">
        <v>18.8</v>
      </c>
      <c r="F47" s="23">
        <v>2.5</v>
      </c>
      <c r="G47" s="23">
        <v>3.7</v>
      </c>
      <c r="H47" s="23">
        <v>42.1</v>
      </c>
      <c r="I47" s="23">
        <v>31.9</v>
      </c>
      <c r="J47" s="23">
        <v>1.1000000000000001</v>
      </c>
      <c r="K47" s="23">
        <v>100</v>
      </c>
      <c r="L47" s="23">
        <v>86</v>
      </c>
    </row>
    <row r="48" spans="2:12" x14ac:dyDescent="0.2">
      <c r="B48" s="36" t="s">
        <v>17</v>
      </c>
      <c r="C48" s="23">
        <v>18.5</v>
      </c>
      <c r="D48" s="23">
        <v>450</v>
      </c>
      <c r="E48" s="23">
        <v>16.5</v>
      </c>
      <c r="F48" s="23">
        <v>2.5</v>
      </c>
      <c r="G48" s="23">
        <v>3.5</v>
      </c>
      <c r="H48" s="23">
        <v>36.1</v>
      </c>
      <c r="I48" s="23">
        <v>38.5</v>
      </c>
      <c r="J48" s="23">
        <v>3.1</v>
      </c>
      <c r="K48" s="23">
        <v>100</v>
      </c>
      <c r="L48" s="23">
        <v>83</v>
      </c>
    </row>
    <row r="49" spans="2:12" x14ac:dyDescent="0.2">
      <c r="B49" s="36" t="s">
        <v>18</v>
      </c>
      <c r="C49" s="23">
        <v>18.399999999999999</v>
      </c>
      <c r="D49" s="23">
        <v>477</v>
      </c>
      <c r="E49" s="23">
        <v>11.1</v>
      </c>
      <c r="F49" s="23">
        <v>2.1</v>
      </c>
      <c r="G49" s="23">
        <v>3.7</v>
      </c>
      <c r="H49" s="23">
        <v>37.1</v>
      </c>
      <c r="I49" s="23">
        <v>42.5</v>
      </c>
      <c r="J49" s="23">
        <v>3.5</v>
      </c>
      <c r="K49" s="23">
        <v>100</v>
      </c>
      <c r="L49" s="23">
        <v>88</v>
      </c>
    </row>
    <row r="50" spans="2:12" x14ac:dyDescent="0.2">
      <c r="B50" s="36" t="s">
        <v>19</v>
      </c>
      <c r="C50" s="23">
        <v>16.3</v>
      </c>
      <c r="D50" s="23">
        <v>400</v>
      </c>
      <c r="E50" s="23">
        <v>9.3000000000000007</v>
      </c>
      <c r="F50" s="23">
        <v>2.1</v>
      </c>
      <c r="G50" s="23">
        <v>3.6</v>
      </c>
      <c r="H50" s="23">
        <v>36.700000000000003</v>
      </c>
      <c r="I50" s="23">
        <v>43.2</v>
      </c>
      <c r="J50" s="23">
        <v>5.2</v>
      </c>
      <c r="K50" s="23">
        <v>100</v>
      </c>
      <c r="L50" s="23">
        <v>65</v>
      </c>
    </row>
    <row r="51" spans="2:12" ht="15" x14ac:dyDescent="0.2">
      <c r="B51" s="519" t="s">
        <v>223</v>
      </c>
      <c r="C51" s="519"/>
      <c r="D51" s="22"/>
      <c r="E51" s="22"/>
      <c r="F51" s="22"/>
      <c r="G51" s="22"/>
      <c r="H51" s="22"/>
      <c r="I51" s="22"/>
      <c r="J51" s="22"/>
      <c r="K51" s="22"/>
      <c r="L51" s="22"/>
    </row>
    <row r="52" spans="2:12" x14ac:dyDescent="0.2">
      <c r="B52" s="31" t="s">
        <v>218</v>
      </c>
      <c r="C52" s="24">
        <v>1586</v>
      </c>
      <c r="D52" s="23">
        <v>18.899999999999999</v>
      </c>
      <c r="E52" s="23">
        <v>14.9</v>
      </c>
      <c r="F52" s="23">
        <v>2.2999999999999998</v>
      </c>
      <c r="G52" s="23">
        <v>3.4</v>
      </c>
      <c r="H52" s="23">
        <v>38</v>
      </c>
      <c r="I52" s="23">
        <v>38.799999999999997</v>
      </c>
      <c r="J52" s="23">
        <v>2.7</v>
      </c>
      <c r="K52" s="23">
        <v>100</v>
      </c>
      <c r="L52" s="23">
        <v>299</v>
      </c>
    </row>
    <row r="53" spans="2:12" x14ac:dyDescent="0.2">
      <c r="B53" s="31" t="s">
        <v>219</v>
      </c>
      <c r="C53" s="23">
        <v>558</v>
      </c>
      <c r="D53" s="23">
        <v>18.5</v>
      </c>
      <c r="E53" s="23">
        <v>21.2</v>
      </c>
      <c r="F53" s="23">
        <v>1.9</v>
      </c>
      <c r="G53" s="23">
        <v>3.2</v>
      </c>
      <c r="H53" s="23">
        <v>34.5</v>
      </c>
      <c r="I53" s="23">
        <v>35.799999999999997</v>
      </c>
      <c r="J53" s="23">
        <v>3.5</v>
      </c>
      <c r="K53" s="23">
        <v>100</v>
      </c>
      <c r="L53" s="23">
        <v>103</v>
      </c>
    </row>
  </sheetData>
  <mergeCells count="13">
    <mergeCell ref="L6:L7"/>
    <mergeCell ref="B6:B7"/>
    <mergeCell ref="C6:C7"/>
    <mergeCell ref="D6:D7"/>
    <mergeCell ref="E6:J6"/>
    <mergeCell ref="K6:K7"/>
    <mergeCell ref="L33:L34"/>
    <mergeCell ref="B51:C51"/>
    <mergeCell ref="B33:B34"/>
    <mergeCell ref="C33:C34"/>
    <mergeCell ref="D33:D34"/>
    <mergeCell ref="E33:J33"/>
    <mergeCell ref="K33:K3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B1:U50"/>
  <sheetViews>
    <sheetView topLeftCell="B1" workbookViewId="0">
      <selection activeCell="J1" sqref="J1:J1048576"/>
    </sheetView>
  </sheetViews>
  <sheetFormatPr defaultRowHeight="11.25" x14ac:dyDescent="0.2"/>
  <cols>
    <col min="1" max="1" width="9.140625" style="1"/>
    <col min="2" max="2" width="20.5703125" style="1" customWidth="1"/>
    <col min="3" max="3" width="11.42578125" style="1" customWidth="1"/>
    <col min="4" max="4" width="9.140625" style="582"/>
    <col min="5" max="10" width="9.140625" style="1"/>
    <col min="11" max="11" width="9.140625" style="582"/>
    <col min="12" max="16384" width="9.140625" style="1"/>
  </cols>
  <sheetData>
    <row r="1" spans="2:21" x14ac:dyDescent="0.2">
      <c r="L1" s="5"/>
      <c r="M1" s="5"/>
      <c r="N1" s="5"/>
      <c r="O1" s="5"/>
      <c r="Q1" s="5"/>
    </row>
    <row r="2" spans="2:21" ht="15.75" x14ac:dyDescent="0.25">
      <c r="B2" s="40" t="s">
        <v>401</v>
      </c>
      <c r="C2" s="40"/>
      <c r="D2" s="583"/>
      <c r="E2" s="40"/>
      <c r="F2" s="40"/>
      <c r="G2" s="40"/>
      <c r="H2" s="40"/>
      <c r="I2" s="40"/>
      <c r="J2" s="40"/>
      <c r="K2" s="583"/>
      <c r="L2" s="40"/>
    </row>
    <row r="3" spans="2:21" x14ac:dyDescent="0.2">
      <c r="J3" s="5"/>
      <c r="L3" s="5"/>
    </row>
    <row r="4" spans="2:21" ht="11.25" customHeight="1" x14ac:dyDescent="0.2">
      <c r="B4" s="523" t="s">
        <v>372</v>
      </c>
      <c r="C4" s="522" t="s">
        <v>289</v>
      </c>
      <c r="D4" s="584" t="s">
        <v>209</v>
      </c>
      <c r="E4" s="522" t="s">
        <v>200</v>
      </c>
      <c r="F4" s="522"/>
      <c r="G4" s="522"/>
      <c r="H4" s="522"/>
      <c r="I4" s="522"/>
      <c r="J4" s="523" t="s">
        <v>1</v>
      </c>
      <c r="K4" s="584" t="s">
        <v>209</v>
      </c>
    </row>
    <row r="5" spans="2:21" ht="32.25" x14ac:dyDescent="0.2">
      <c r="B5" s="523"/>
      <c r="C5" s="522"/>
      <c r="D5" s="584"/>
      <c r="E5" s="393" t="s">
        <v>201</v>
      </c>
      <c r="F5" s="394" t="s">
        <v>204</v>
      </c>
      <c r="G5" s="393" t="s">
        <v>202</v>
      </c>
      <c r="H5" s="393" t="s">
        <v>203</v>
      </c>
      <c r="I5" s="393" t="s">
        <v>28</v>
      </c>
      <c r="J5" s="523"/>
      <c r="K5" s="584"/>
    </row>
    <row r="6" spans="2:21" ht="15" x14ac:dyDescent="0.25">
      <c r="B6" s="389" t="s">
        <v>86</v>
      </c>
      <c r="C6" s="45">
        <v>14.5</v>
      </c>
      <c r="D6" s="585">
        <v>2708</v>
      </c>
      <c r="E6" s="45">
        <v>85.5</v>
      </c>
      <c r="F6" s="45">
        <v>2.2000000000000002</v>
      </c>
      <c r="G6" s="45">
        <v>9.4</v>
      </c>
      <c r="H6" s="45">
        <v>1.6</v>
      </c>
      <c r="I6" s="45">
        <v>1.3</v>
      </c>
      <c r="J6" s="45">
        <v>100</v>
      </c>
      <c r="K6" s="585">
        <v>2708</v>
      </c>
      <c r="M6" s="11"/>
      <c r="N6" s="11"/>
      <c r="O6" s="11"/>
      <c r="P6" s="11"/>
      <c r="Q6" s="11"/>
      <c r="R6" s="11"/>
      <c r="S6" s="11"/>
      <c r="T6" s="11"/>
      <c r="U6" s="11"/>
    </row>
    <row r="7" spans="2:21" ht="15" x14ac:dyDescent="0.25">
      <c r="B7" s="283" t="s">
        <v>222</v>
      </c>
      <c r="C7" s="45"/>
      <c r="D7" s="585"/>
      <c r="E7" s="45"/>
      <c r="F7" s="45"/>
      <c r="G7" s="45"/>
      <c r="H7" s="45"/>
      <c r="I7" s="45"/>
      <c r="J7" s="45"/>
      <c r="K7" s="585"/>
      <c r="M7" s="11"/>
      <c r="N7" s="11"/>
      <c r="O7" s="11"/>
      <c r="P7" s="11"/>
      <c r="Q7" s="11"/>
      <c r="R7" s="11"/>
      <c r="S7" s="11"/>
      <c r="T7" s="11"/>
      <c r="U7" s="11"/>
    </row>
    <row r="8" spans="2:21" ht="15" x14ac:dyDescent="0.25">
      <c r="B8" s="36" t="s">
        <v>13</v>
      </c>
      <c r="C8" s="45">
        <v>30.3</v>
      </c>
      <c r="D8" s="585">
        <v>524</v>
      </c>
      <c r="E8" s="45">
        <v>69.7</v>
      </c>
      <c r="F8" s="45">
        <v>4.4000000000000004</v>
      </c>
      <c r="G8" s="45">
        <v>21.900000000000002</v>
      </c>
      <c r="H8" s="45">
        <v>3.1</v>
      </c>
      <c r="I8" s="45">
        <v>0.9</v>
      </c>
      <c r="J8" s="45">
        <v>100</v>
      </c>
      <c r="K8" s="585">
        <v>524</v>
      </c>
      <c r="M8" s="11"/>
      <c r="N8" s="11"/>
      <c r="O8" s="11"/>
      <c r="P8" s="11"/>
      <c r="Q8" s="11"/>
      <c r="R8" s="11"/>
      <c r="S8" s="11"/>
      <c r="T8" s="11"/>
      <c r="U8" s="11"/>
    </row>
    <row r="9" spans="2:21" ht="15" x14ac:dyDescent="0.25">
      <c r="B9" s="36" t="s">
        <v>14</v>
      </c>
      <c r="C9" s="45">
        <v>10.700000000000001</v>
      </c>
      <c r="D9" s="585">
        <v>2184</v>
      </c>
      <c r="E9" s="45">
        <v>89.300000000000011</v>
      </c>
      <c r="F9" s="45">
        <v>1.7000000000000002</v>
      </c>
      <c r="G9" s="45">
        <v>6.4</v>
      </c>
      <c r="H9" s="45">
        <v>1.3</v>
      </c>
      <c r="I9" s="45">
        <v>1.4000000000000001</v>
      </c>
      <c r="J9" s="45">
        <v>100</v>
      </c>
      <c r="K9" s="585">
        <v>2184</v>
      </c>
      <c r="M9" s="11"/>
      <c r="N9" s="11"/>
      <c r="O9" s="11"/>
      <c r="P9" s="11"/>
      <c r="Q9" s="11"/>
      <c r="R9" s="11"/>
      <c r="S9" s="11"/>
      <c r="T9" s="11"/>
      <c r="U9" s="11"/>
    </row>
    <row r="10" spans="2:21" ht="15" x14ac:dyDescent="0.25">
      <c r="B10" s="389" t="s">
        <v>212</v>
      </c>
      <c r="C10" s="45"/>
      <c r="D10" s="585"/>
      <c r="E10" s="45"/>
      <c r="F10" s="45"/>
      <c r="G10" s="45"/>
      <c r="H10" s="45"/>
      <c r="I10" s="45"/>
      <c r="J10" s="45"/>
      <c r="K10" s="585"/>
      <c r="M10" s="11"/>
      <c r="N10" s="11"/>
      <c r="O10" s="11"/>
      <c r="P10" s="11"/>
      <c r="Q10" s="11"/>
      <c r="R10" s="11"/>
      <c r="S10" s="11"/>
      <c r="T10" s="11"/>
      <c r="U10" s="11"/>
    </row>
    <row r="11" spans="2:21" ht="15" x14ac:dyDescent="0.25">
      <c r="B11" s="36" t="s">
        <v>2</v>
      </c>
      <c r="C11" s="45">
        <v>30.3</v>
      </c>
      <c r="D11" s="585">
        <v>410</v>
      </c>
      <c r="E11" s="45">
        <v>69.7</v>
      </c>
      <c r="F11" s="45">
        <v>4.3</v>
      </c>
      <c r="G11" s="45">
        <v>22.5</v>
      </c>
      <c r="H11" s="45">
        <v>2.8000000000000003</v>
      </c>
      <c r="I11" s="45">
        <v>0.8</v>
      </c>
      <c r="J11" s="45">
        <v>100</v>
      </c>
      <c r="K11" s="585">
        <v>410</v>
      </c>
      <c r="M11" s="11"/>
      <c r="N11" s="11"/>
      <c r="O11" s="11"/>
      <c r="P11" s="11"/>
      <c r="Q11" s="11"/>
      <c r="R11" s="11"/>
      <c r="S11" s="11"/>
      <c r="T11" s="11"/>
      <c r="U11" s="11"/>
    </row>
    <row r="12" spans="2:21" ht="15" x14ac:dyDescent="0.25">
      <c r="B12" s="36" t="s">
        <v>3</v>
      </c>
      <c r="C12" s="45">
        <v>6.3000000000000007</v>
      </c>
      <c r="D12" s="585">
        <v>626</v>
      </c>
      <c r="E12" s="45">
        <v>93.7</v>
      </c>
      <c r="F12" s="45">
        <v>1.1000000000000001</v>
      </c>
      <c r="G12" s="45">
        <v>4</v>
      </c>
      <c r="H12" s="45">
        <v>1</v>
      </c>
      <c r="I12" s="45">
        <v>0.2</v>
      </c>
      <c r="J12" s="45">
        <v>100</v>
      </c>
      <c r="K12" s="585">
        <v>626</v>
      </c>
      <c r="M12" s="11"/>
      <c r="N12" s="11"/>
      <c r="O12" s="11"/>
      <c r="P12" s="11"/>
      <c r="Q12" s="11"/>
      <c r="R12" s="11"/>
      <c r="S12" s="11"/>
      <c r="T12" s="11"/>
      <c r="U12" s="11"/>
    </row>
    <row r="13" spans="2:21" ht="15" x14ac:dyDescent="0.25">
      <c r="B13" s="36" t="s">
        <v>4</v>
      </c>
      <c r="C13" s="45">
        <v>18.3</v>
      </c>
      <c r="D13" s="585">
        <v>574</v>
      </c>
      <c r="E13" s="45">
        <v>81.7</v>
      </c>
      <c r="F13" s="45">
        <v>1.9000000000000001</v>
      </c>
      <c r="G13" s="45">
        <v>13.600000000000001</v>
      </c>
      <c r="H13" s="45">
        <v>0.8</v>
      </c>
      <c r="I13" s="45">
        <v>2</v>
      </c>
      <c r="J13" s="45">
        <v>100</v>
      </c>
      <c r="K13" s="585">
        <v>574</v>
      </c>
      <c r="M13" s="11"/>
      <c r="N13" s="11"/>
      <c r="O13" s="11"/>
      <c r="P13" s="11"/>
      <c r="Q13" s="11"/>
      <c r="R13" s="11"/>
      <c r="S13" s="11"/>
      <c r="T13" s="11"/>
      <c r="U13" s="11"/>
    </row>
    <row r="14" spans="2:21" ht="15" x14ac:dyDescent="0.25">
      <c r="B14" s="36" t="s">
        <v>5</v>
      </c>
      <c r="C14" s="45">
        <v>15.9</v>
      </c>
      <c r="D14" s="585">
        <v>422</v>
      </c>
      <c r="E14" s="45">
        <v>84.100000000000009</v>
      </c>
      <c r="F14" s="45">
        <v>2.1</v>
      </c>
      <c r="G14" s="45">
        <v>7.9</v>
      </c>
      <c r="H14" s="45">
        <v>3</v>
      </c>
      <c r="I14" s="45">
        <v>3</v>
      </c>
      <c r="J14" s="45">
        <v>100</v>
      </c>
      <c r="K14" s="585">
        <v>422</v>
      </c>
      <c r="M14" s="11"/>
      <c r="N14" s="11"/>
      <c r="O14" s="11"/>
      <c r="P14" s="11"/>
      <c r="Q14" s="11"/>
      <c r="R14" s="11"/>
      <c r="S14" s="11"/>
      <c r="T14" s="11"/>
      <c r="U14" s="11"/>
    </row>
    <row r="15" spans="2:21" ht="15" x14ac:dyDescent="0.25">
      <c r="B15" s="36" t="s">
        <v>6</v>
      </c>
      <c r="C15" s="45">
        <v>8.4</v>
      </c>
      <c r="D15" s="585">
        <v>677</v>
      </c>
      <c r="E15" s="45">
        <v>91.600000000000009</v>
      </c>
      <c r="F15" s="45">
        <v>2.2000000000000002</v>
      </c>
      <c r="G15" s="45">
        <v>3.9000000000000004</v>
      </c>
      <c r="H15" s="45">
        <v>1.3</v>
      </c>
      <c r="I15" s="172">
        <v>1</v>
      </c>
      <c r="J15" s="45">
        <v>100</v>
      </c>
      <c r="K15" s="585">
        <v>677</v>
      </c>
      <c r="M15" s="11"/>
      <c r="N15" s="11"/>
      <c r="O15" s="11"/>
      <c r="P15" s="11"/>
      <c r="Q15" s="11"/>
      <c r="R15" s="11"/>
      <c r="S15" s="11"/>
      <c r="T15" s="11"/>
      <c r="U15" s="11"/>
    </row>
    <row r="16" spans="2:21" ht="15" x14ac:dyDescent="0.25">
      <c r="B16" s="293" t="s">
        <v>223</v>
      </c>
      <c r="C16" s="45"/>
      <c r="D16" s="585"/>
      <c r="E16" s="45"/>
      <c r="F16" s="45"/>
      <c r="G16" s="45"/>
      <c r="H16" s="45"/>
      <c r="I16" s="45"/>
      <c r="J16" s="45"/>
      <c r="K16" s="585"/>
      <c r="M16" s="11"/>
      <c r="N16" s="11"/>
      <c r="O16" s="11"/>
      <c r="P16" s="11"/>
      <c r="Q16" s="11"/>
      <c r="R16" s="11"/>
      <c r="S16" s="11"/>
      <c r="T16" s="11"/>
      <c r="U16" s="11"/>
    </row>
    <row r="17" spans="2:21" ht="15" x14ac:dyDescent="0.25">
      <c r="B17" s="31" t="s">
        <v>218</v>
      </c>
      <c r="C17" s="45">
        <v>15.700000000000001</v>
      </c>
      <c r="D17" s="585">
        <v>2031</v>
      </c>
      <c r="E17" s="45">
        <v>84.300000000000011</v>
      </c>
      <c r="F17" s="45">
        <v>2.3000000000000003</v>
      </c>
      <c r="G17" s="45">
        <v>10.4</v>
      </c>
      <c r="H17" s="45">
        <v>1.7000000000000002</v>
      </c>
      <c r="I17" s="45">
        <v>1.4000000000000001</v>
      </c>
      <c r="J17" s="45">
        <v>100</v>
      </c>
      <c r="K17" s="585">
        <v>2031</v>
      </c>
      <c r="M17" s="11"/>
      <c r="N17" s="11"/>
      <c r="O17" s="11"/>
      <c r="P17" s="11"/>
      <c r="Q17" s="11"/>
      <c r="R17" s="11"/>
      <c r="S17" s="11"/>
      <c r="T17" s="11"/>
      <c r="U17" s="11"/>
    </row>
    <row r="18" spans="2:21" ht="15" x14ac:dyDescent="0.25">
      <c r="B18" s="31" t="s">
        <v>219</v>
      </c>
      <c r="C18" s="45">
        <v>10.8</v>
      </c>
      <c r="D18" s="585">
        <v>677</v>
      </c>
      <c r="E18" s="45">
        <v>89.2</v>
      </c>
      <c r="F18" s="45">
        <v>2</v>
      </c>
      <c r="G18" s="45">
        <v>6.5</v>
      </c>
      <c r="H18" s="45">
        <v>1.4000000000000001</v>
      </c>
      <c r="I18" s="45">
        <v>1</v>
      </c>
      <c r="J18" s="45">
        <v>100</v>
      </c>
      <c r="K18" s="585">
        <v>677</v>
      </c>
      <c r="M18" s="11"/>
      <c r="N18" s="11"/>
      <c r="O18" s="11"/>
      <c r="P18" s="11"/>
      <c r="Q18" s="11"/>
      <c r="R18" s="11"/>
      <c r="S18" s="11"/>
      <c r="T18" s="11"/>
      <c r="U18" s="11"/>
    </row>
    <row r="19" spans="2:21" ht="15" x14ac:dyDescent="0.25">
      <c r="B19" s="389" t="s">
        <v>211</v>
      </c>
      <c r="C19" s="45"/>
      <c r="D19" s="585"/>
      <c r="E19" s="45"/>
      <c r="F19" s="45"/>
      <c r="G19" s="45"/>
      <c r="H19" s="45"/>
      <c r="I19" s="45"/>
      <c r="J19" s="45"/>
      <c r="K19" s="585"/>
      <c r="M19" s="11"/>
      <c r="N19" s="11"/>
      <c r="O19" s="11"/>
      <c r="P19" s="11"/>
      <c r="Q19" s="11"/>
      <c r="R19" s="11"/>
      <c r="S19" s="11"/>
      <c r="T19" s="11"/>
      <c r="U19" s="11"/>
    </row>
    <row r="20" spans="2:21" ht="15" x14ac:dyDescent="0.25">
      <c r="B20" s="36" t="s">
        <v>15</v>
      </c>
      <c r="C20" s="45">
        <v>7.8000000000000007</v>
      </c>
      <c r="D20" s="585">
        <v>433</v>
      </c>
      <c r="E20" s="45">
        <v>92.2</v>
      </c>
      <c r="F20" s="45">
        <v>0.5</v>
      </c>
      <c r="G20" s="45">
        <v>5.1000000000000005</v>
      </c>
      <c r="H20" s="45">
        <v>1</v>
      </c>
      <c r="I20" s="45">
        <v>1.2000000000000002</v>
      </c>
      <c r="J20" s="45">
        <v>100</v>
      </c>
      <c r="K20" s="585">
        <v>433</v>
      </c>
      <c r="M20" s="11"/>
      <c r="N20" s="11"/>
      <c r="O20" s="11"/>
      <c r="P20" s="11"/>
      <c r="Q20" s="11"/>
      <c r="R20" s="11"/>
      <c r="S20" s="11"/>
      <c r="T20" s="11"/>
      <c r="U20" s="11"/>
    </row>
    <row r="21" spans="2:21" ht="15" x14ac:dyDescent="0.25">
      <c r="B21" s="36" t="s">
        <v>16</v>
      </c>
      <c r="C21" s="45">
        <v>9.1</v>
      </c>
      <c r="D21" s="585">
        <v>481</v>
      </c>
      <c r="E21" s="45">
        <v>90.9</v>
      </c>
      <c r="F21" s="45">
        <v>1.3</v>
      </c>
      <c r="G21" s="45">
        <v>5.3000000000000007</v>
      </c>
      <c r="H21" s="45">
        <v>1.1000000000000001</v>
      </c>
      <c r="I21" s="45">
        <v>1.3</v>
      </c>
      <c r="J21" s="45">
        <v>100</v>
      </c>
      <c r="K21" s="585">
        <v>481</v>
      </c>
      <c r="M21" s="11"/>
      <c r="N21" s="11"/>
      <c r="O21" s="11"/>
      <c r="P21" s="11"/>
      <c r="Q21" s="11"/>
      <c r="R21" s="11"/>
      <c r="S21" s="11"/>
      <c r="T21" s="11"/>
      <c r="U21" s="11"/>
    </row>
    <row r="22" spans="2:21" ht="15" x14ac:dyDescent="0.25">
      <c r="B22" s="36" t="s">
        <v>17</v>
      </c>
      <c r="C22" s="45">
        <v>10.700000000000001</v>
      </c>
      <c r="D22" s="585">
        <v>528</v>
      </c>
      <c r="E22" s="45">
        <v>89.300000000000011</v>
      </c>
      <c r="F22" s="45">
        <v>1.5</v>
      </c>
      <c r="G22" s="45">
        <v>6.7</v>
      </c>
      <c r="H22" s="45">
        <v>1.5</v>
      </c>
      <c r="I22" s="45">
        <v>1</v>
      </c>
      <c r="J22" s="45">
        <v>100</v>
      </c>
      <c r="K22" s="585">
        <v>528</v>
      </c>
      <c r="M22" s="11"/>
      <c r="N22" s="11"/>
      <c r="O22" s="11"/>
      <c r="P22" s="11"/>
      <c r="Q22" s="11"/>
      <c r="R22" s="11"/>
      <c r="S22" s="11"/>
      <c r="T22" s="11"/>
      <c r="U22" s="11"/>
    </row>
    <row r="23" spans="2:21" ht="15" x14ac:dyDescent="0.25">
      <c r="B23" s="36" t="s">
        <v>18</v>
      </c>
      <c r="C23" s="45">
        <v>13.200000000000001</v>
      </c>
      <c r="D23" s="585">
        <v>573</v>
      </c>
      <c r="E23" s="45">
        <v>86.800000000000011</v>
      </c>
      <c r="F23" s="45">
        <v>1.9000000000000001</v>
      </c>
      <c r="G23" s="45">
        <v>8.2000000000000011</v>
      </c>
      <c r="H23" s="45">
        <v>1.6</v>
      </c>
      <c r="I23" s="45">
        <v>1.5</v>
      </c>
      <c r="J23" s="45">
        <v>100</v>
      </c>
      <c r="K23" s="585">
        <v>573</v>
      </c>
      <c r="M23" s="11"/>
      <c r="N23" s="11"/>
      <c r="O23" s="11"/>
      <c r="P23" s="11"/>
      <c r="Q23" s="11"/>
      <c r="R23" s="11"/>
      <c r="S23" s="11"/>
      <c r="T23" s="11"/>
      <c r="U23" s="11"/>
    </row>
    <row r="24" spans="2:21" ht="15" x14ac:dyDescent="0.25">
      <c r="B24" s="36" t="s">
        <v>19</v>
      </c>
      <c r="C24" s="45">
        <v>26.5</v>
      </c>
      <c r="D24" s="585">
        <v>694</v>
      </c>
      <c r="E24" s="45">
        <v>73.5</v>
      </c>
      <c r="F24" s="45">
        <v>4.6000000000000005</v>
      </c>
      <c r="G24" s="45">
        <v>18</v>
      </c>
      <c r="H24" s="45">
        <v>2.5</v>
      </c>
      <c r="I24" s="45">
        <v>1.4000000000000001</v>
      </c>
      <c r="J24" s="45">
        <v>100</v>
      </c>
      <c r="K24" s="585">
        <v>694</v>
      </c>
      <c r="M24" s="11"/>
      <c r="N24" s="11"/>
      <c r="O24" s="11"/>
      <c r="P24" s="11"/>
      <c r="Q24" s="11"/>
      <c r="R24" s="11"/>
      <c r="S24" s="11"/>
      <c r="T24" s="11"/>
      <c r="U24" s="11"/>
    </row>
    <row r="30" spans="2:21" x14ac:dyDescent="0.2">
      <c r="B30" s="523" t="s">
        <v>198</v>
      </c>
      <c r="C30" s="522" t="s">
        <v>289</v>
      </c>
      <c r="D30" s="584" t="s">
        <v>209</v>
      </c>
      <c r="E30" s="522" t="s">
        <v>200</v>
      </c>
      <c r="F30" s="522"/>
      <c r="G30" s="522"/>
      <c r="H30" s="522"/>
      <c r="I30" s="522"/>
      <c r="J30" s="523" t="s">
        <v>1</v>
      </c>
      <c r="K30" s="584" t="s">
        <v>209</v>
      </c>
    </row>
    <row r="31" spans="2:21" ht="32.25" x14ac:dyDescent="0.2">
      <c r="B31" s="523"/>
      <c r="C31" s="522"/>
      <c r="D31" s="584"/>
      <c r="E31" s="223" t="s">
        <v>201</v>
      </c>
      <c r="F31" s="214" t="s">
        <v>204</v>
      </c>
      <c r="G31" s="223" t="s">
        <v>202</v>
      </c>
      <c r="H31" s="223" t="s">
        <v>203</v>
      </c>
      <c r="I31" s="223" t="s">
        <v>28</v>
      </c>
      <c r="J31" s="523"/>
      <c r="K31" s="584"/>
    </row>
    <row r="32" spans="2:21" x14ac:dyDescent="0.2">
      <c r="B32" s="222" t="s">
        <v>86</v>
      </c>
      <c r="C32" s="223">
        <v>17.399999999999999</v>
      </c>
      <c r="D32" s="586">
        <v>2493</v>
      </c>
      <c r="E32" s="223">
        <v>82.6</v>
      </c>
      <c r="F32" s="223">
        <v>2.1</v>
      </c>
      <c r="G32" s="223">
        <v>13.4</v>
      </c>
      <c r="H32" s="223">
        <v>1.8</v>
      </c>
      <c r="I32" s="223">
        <v>0.2</v>
      </c>
      <c r="J32" s="223">
        <v>100</v>
      </c>
      <c r="K32" s="586">
        <v>2493</v>
      </c>
    </row>
    <row r="33" spans="2:11" ht="15" x14ac:dyDescent="0.25">
      <c r="B33" s="222" t="s">
        <v>212</v>
      </c>
      <c r="C33" s="15"/>
      <c r="D33" s="587"/>
      <c r="E33" s="15"/>
      <c r="F33" s="15"/>
      <c r="G33" s="15"/>
      <c r="H33" s="15"/>
      <c r="I33" s="15"/>
      <c r="J33" s="15"/>
      <c r="K33" s="587"/>
    </row>
    <row r="34" spans="2:11" x14ac:dyDescent="0.2">
      <c r="B34" s="36" t="s">
        <v>2</v>
      </c>
      <c r="C34" s="32">
        <v>35.200000000000003</v>
      </c>
      <c r="D34" s="588">
        <v>295</v>
      </c>
      <c r="E34" s="32">
        <v>64.8</v>
      </c>
      <c r="F34" s="32">
        <v>4.5</v>
      </c>
      <c r="G34" s="32">
        <v>27.8</v>
      </c>
      <c r="H34" s="32">
        <v>2.9</v>
      </c>
      <c r="I34" s="32">
        <v>0</v>
      </c>
      <c r="J34" s="32">
        <v>100</v>
      </c>
      <c r="K34" s="588">
        <v>295</v>
      </c>
    </row>
    <row r="35" spans="2:11" x14ac:dyDescent="0.2">
      <c r="B35" s="36" t="s">
        <v>3</v>
      </c>
      <c r="C35" s="32">
        <v>8.6</v>
      </c>
      <c r="D35" s="588">
        <v>597</v>
      </c>
      <c r="E35" s="32">
        <v>91.4</v>
      </c>
      <c r="F35" s="32">
        <v>0.5</v>
      </c>
      <c r="G35" s="32">
        <v>6.1</v>
      </c>
      <c r="H35" s="32">
        <v>1.9</v>
      </c>
      <c r="I35" s="32">
        <v>0</v>
      </c>
      <c r="J35" s="32">
        <v>100</v>
      </c>
      <c r="K35" s="588">
        <v>597</v>
      </c>
    </row>
    <row r="36" spans="2:11" x14ac:dyDescent="0.2">
      <c r="B36" s="36" t="s">
        <v>4</v>
      </c>
      <c r="C36" s="32">
        <v>29</v>
      </c>
      <c r="D36" s="588">
        <v>559</v>
      </c>
      <c r="E36" s="32">
        <v>71</v>
      </c>
      <c r="F36" s="32">
        <v>1.4</v>
      </c>
      <c r="G36" s="32">
        <v>24.6</v>
      </c>
      <c r="H36" s="32">
        <v>2.4</v>
      </c>
      <c r="I36" s="32">
        <v>0.5</v>
      </c>
      <c r="J36" s="32">
        <v>100</v>
      </c>
      <c r="K36" s="588">
        <v>559</v>
      </c>
    </row>
    <row r="37" spans="2:11" x14ac:dyDescent="0.2">
      <c r="B37" s="36" t="s">
        <v>5</v>
      </c>
      <c r="C37" s="32">
        <v>14.2</v>
      </c>
      <c r="D37" s="588">
        <v>394</v>
      </c>
      <c r="E37" s="32">
        <v>85.8</v>
      </c>
      <c r="F37" s="32">
        <v>2.9</v>
      </c>
      <c r="G37" s="32">
        <v>10.6</v>
      </c>
      <c r="H37" s="32">
        <v>0.7</v>
      </c>
      <c r="I37" s="32">
        <v>0.1</v>
      </c>
      <c r="J37" s="32">
        <v>100</v>
      </c>
      <c r="K37" s="588">
        <v>394</v>
      </c>
    </row>
    <row r="38" spans="2:11" x14ac:dyDescent="0.2">
      <c r="B38" s="36" t="s">
        <v>6</v>
      </c>
      <c r="C38" s="32">
        <v>9.6</v>
      </c>
      <c r="D38" s="588">
        <v>647</v>
      </c>
      <c r="E38" s="32">
        <v>90.5</v>
      </c>
      <c r="F38" s="32">
        <v>2.6</v>
      </c>
      <c r="G38" s="32">
        <v>5.5</v>
      </c>
      <c r="H38" s="32">
        <v>1.2</v>
      </c>
      <c r="I38" s="32">
        <v>0.2</v>
      </c>
      <c r="J38" s="32">
        <v>100</v>
      </c>
      <c r="K38" s="588">
        <v>647</v>
      </c>
    </row>
    <row r="39" spans="2:11" ht="15" x14ac:dyDescent="0.25">
      <c r="B39" s="474" t="s">
        <v>222</v>
      </c>
      <c r="C39" s="474"/>
      <c r="D39" s="587"/>
      <c r="E39" s="15"/>
      <c r="F39" s="15"/>
      <c r="G39" s="15"/>
      <c r="H39" s="15"/>
      <c r="I39" s="15"/>
      <c r="J39" s="15"/>
      <c r="K39" s="587"/>
    </row>
    <row r="40" spans="2:11" x14ac:dyDescent="0.2">
      <c r="B40" s="36" t="s">
        <v>13</v>
      </c>
      <c r="C40" s="32">
        <v>32.1</v>
      </c>
      <c r="D40" s="588">
        <v>426</v>
      </c>
      <c r="E40" s="32">
        <v>67.900000000000006</v>
      </c>
      <c r="F40" s="32">
        <v>4.3</v>
      </c>
      <c r="G40" s="32">
        <v>25.3</v>
      </c>
      <c r="H40" s="32">
        <v>2.2999999999999998</v>
      </c>
      <c r="I40" s="32">
        <v>0.2</v>
      </c>
      <c r="J40" s="32">
        <v>100</v>
      </c>
      <c r="K40" s="588">
        <v>426</v>
      </c>
    </row>
    <row r="41" spans="2:11" x14ac:dyDescent="0.2">
      <c r="B41" s="36" t="s">
        <v>14</v>
      </c>
      <c r="C41" s="32">
        <v>14.4</v>
      </c>
      <c r="D41" s="588">
        <v>2067</v>
      </c>
      <c r="E41" s="32">
        <v>85.6</v>
      </c>
      <c r="F41" s="32">
        <v>1.6</v>
      </c>
      <c r="G41" s="32">
        <v>11</v>
      </c>
      <c r="H41" s="32">
        <v>1.7</v>
      </c>
      <c r="I41" s="32">
        <v>0.2</v>
      </c>
      <c r="J41" s="32">
        <v>100</v>
      </c>
      <c r="K41" s="588">
        <v>2067</v>
      </c>
    </row>
    <row r="42" spans="2:11" ht="15" x14ac:dyDescent="0.25">
      <c r="B42" s="222" t="s">
        <v>211</v>
      </c>
      <c r="C42" s="15"/>
      <c r="D42" s="587"/>
      <c r="E42" s="15"/>
      <c r="F42" s="15"/>
      <c r="G42" s="15"/>
      <c r="H42" s="15"/>
      <c r="I42" s="15"/>
      <c r="J42" s="15"/>
      <c r="K42" s="587"/>
    </row>
    <row r="43" spans="2:11" x14ac:dyDescent="0.2">
      <c r="B43" s="36" t="s">
        <v>15</v>
      </c>
      <c r="C43" s="32">
        <v>11.4</v>
      </c>
      <c r="D43" s="588">
        <v>421</v>
      </c>
      <c r="E43" s="32">
        <v>88.6</v>
      </c>
      <c r="F43" s="32">
        <v>0.7</v>
      </c>
      <c r="G43" s="32">
        <v>9.8000000000000007</v>
      </c>
      <c r="H43" s="32">
        <v>0.7</v>
      </c>
      <c r="I43" s="32">
        <v>0.2</v>
      </c>
      <c r="J43" s="32">
        <v>100</v>
      </c>
      <c r="K43" s="588">
        <v>421</v>
      </c>
    </row>
    <row r="44" spans="2:11" x14ac:dyDescent="0.2">
      <c r="B44" s="36" t="s">
        <v>16</v>
      </c>
      <c r="C44" s="32">
        <v>13.7</v>
      </c>
      <c r="D44" s="588">
        <v>458</v>
      </c>
      <c r="E44" s="32">
        <v>86.3</v>
      </c>
      <c r="F44" s="32">
        <v>1.2</v>
      </c>
      <c r="G44" s="32">
        <v>10.9</v>
      </c>
      <c r="H44" s="32">
        <v>1.5</v>
      </c>
      <c r="I44" s="32">
        <v>0.1</v>
      </c>
      <c r="J44" s="32">
        <v>100</v>
      </c>
      <c r="K44" s="588">
        <v>458</v>
      </c>
    </row>
    <row r="45" spans="2:11" x14ac:dyDescent="0.2">
      <c r="B45" s="36" t="s">
        <v>17</v>
      </c>
      <c r="C45" s="32">
        <v>14.3</v>
      </c>
      <c r="D45" s="588">
        <v>489</v>
      </c>
      <c r="E45" s="32">
        <v>85.7</v>
      </c>
      <c r="F45" s="32">
        <v>1.3</v>
      </c>
      <c r="G45" s="32">
        <v>11.2</v>
      </c>
      <c r="H45" s="32">
        <v>1.6</v>
      </c>
      <c r="I45" s="32">
        <v>0.1</v>
      </c>
      <c r="J45" s="32">
        <v>100</v>
      </c>
      <c r="K45" s="588">
        <v>489</v>
      </c>
    </row>
    <row r="46" spans="2:11" x14ac:dyDescent="0.2">
      <c r="B46" s="36" t="s">
        <v>18</v>
      </c>
      <c r="C46" s="32">
        <v>15.7</v>
      </c>
      <c r="D46" s="588">
        <v>532</v>
      </c>
      <c r="E46" s="32">
        <v>84.3</v>
      </c>
      <c r="F46" s="32">
        <v>1.8</v>
      </c>
      <c r="G46" s="32">
        <v>11.8</v>
      </c>
      <c r="H46" s="32">
        <v>2.1</v>
      </c>
      <c r="I46" s="32">
        <v>0.1</v>
      </c>
      <c r="J46" s="32">
        <v>100</v>
      </c>
      <c r="K46" s="588">
        <v>532</v>
      </c>
    </row>
    <row r="47" spans="2:11" x14ac:dyDescent="0.2">
      <c r="B47" s="36" t="s">
        <v>19</v>
      </c>
      <c r="C47" s="32">
        <v>28.8</v>
      </c>
      <c r="D47" s="588">
        <v>593</v>
      </c>
      <c r="E47" s="32">
        <v>71.2</v>
      </c>
      <c r="F47" s="32">
        <v>4.5999999999999996</v>
      </c>
      <c r="G47" s="32">
        <v>21.1</v>
      </c>
      <c r="H47" s="32">
        <v>2.7</v>
      </c>
      <c r="I47" s="32">
        <v>0.4</v>
      </c>
      <c r="J47" s="32">
        <v>100</v>
      </c>
      <c r="K47" s="588">
        <v>593</v>
      </c>
    </row>
    <row r="48" spans="2:11" ht="15" x14ac:dyDescent="0.25">
      <c r="B48" s="519" t="s">
        <v>223</v>
      </c>
      <c r="C48" s="519"/>
      <c r="D48" s="587"/>
      <c r="E48" s="15"/>
      <c r="F48" s="15"/>
      <c r="G48" s="15"/>
      <c r="H48" s="15"/>
      <c r="I48" s="15"/>
      <c r="J48" s="15"/>
      <c r="K48" s="587"/>
    </row>
    <row r="49" spans="2:11" x14ac:dyDescent="0.2">
      <c r="B49" s="31" t="s">
        <v>218</v>
      </c>
      <c r="C49" s="32">
        <v>18.5</v>
      </c>
      <c r="D49" s="588">
        <v>1857.2</v>
      </c>
      <c r="E49" s="32">
        <v>81.5</v>
      </c>
      <c r="F49" s="32">
        <v>2.2999999999999998</v>
      </c>
      <c r="G49" s="32">
        <v>14.4</v>
      </c>
      <c r="H49" s="50">
        <v>1.7</v>
      </c>
      <c r="I49" s="32">
        <v>0.2</v>
      </c>
      <c r="J49" s="32">
        <v>100</v>
      </c>
      <c r="K49" s="588">
        <v>1857</v>
      </c>
    </row>
    <row r="50" spans="2:11" x14ac:dyDescent="0.2">
      <c r="B50" s="31" t="s">
        <v>219</v>
      </c>
      <c r="C50" s="32">
        <v>14.3</v>
      </c>
      <c r="D50" s="588">
        <v>636</v>
      </c>
      <c r="E50" s="32">
        <v>85.7</v>
      </c>
      <c r="F50" s="32">
        <v>1.6</v>
      </c>
      <c r="G50" s="32">
        <v>10.6</v>
      </c>
      <c r="H50" s="50">
        <v>2</v>
      </c>
      <c r="I50" s="32">
        <v>0.1</v>
      </c>
      <c r="J50" s="32">
        <v>100</v>
      </c>
      <c r="K50" s="588">
        <v>636</v>
      </c>
    </row>
  </sheetData>
  <mergeCells count="14">
    <mergeCell ref="J4:J5"/>
    <mergeCell ref="K4:K5"/>
    <mergeCell ref="B4:B5"/>
    <mergeCell ref="C4:C5"/>
    <mergeCell ref="D4:D5"/>
    <mergeCell ref="E4:I4"/>
    <mergeCell ref="K30:K31"/>
    <mergeCell ref="B39:C39"/>
    <mergeCell ref="B48:C48"/>
    <mergeCell ref="B30:B31"/>
    <mergeCell ref="C30:C31"/>
    <mergeCell ref="D30:D31"/>
    <mergeCell ref="E30:I30"/>
    <mergeCell ref="J30:J3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D24"/>
  <sheetViews>
    <sheetView workbookViewId="0">
      <selection activeCell="D18" sqref="D18"/>
    </sheetView>
  </sheetViews>
  <sheetFormatPr defaultRowHeight="14.25" x14ac:dyDescent="0.2"/>
  <cols>
    <col min="1" max="2" width="9.140625" style="131"/>
    <col min="3" max="3" width="34.85546875" style="131" bestFit="1" customWidth="1"/>
    <col min="4" max="4" width="26.85546875" style="131" customWidth="1"/>
    <col min="5" max="16384" width="9.140625" style="131"/>
  </cols>
  <sheetData>
    <row r="1" spans="2:4" x14ac:dyDescent="0.2">
      <c r="C1" s="136" t="s">
        <v>236</v>
      </c>
    </row>
    <row r="3" spans="2:4" x14ac:dyDescent="0.2">
      <c r="B3" s="133" t="s">
        <v>216</v>
      </c>
      <c r="C3" s="141" t="s">
        <v>220</v>
      </c>
      <c r="D3" s="141" t="s">
        <v>221</v>
      </c>
    </row>
    <row r="4" spans="2:4" x14ac:dyDescent="0.2">
      <c r="B4" s="133">
        <v>2012</v>
      </c>
      <c r="C4" s="20">
        <v>10482641</v>
      </c>
      <c r="D4" s="19">
        <v>414</v>
      </c>
    </row>
    <row r="5" spans="2:4" x14ac:dyDescent="0.2">
      <c r="B5" s="133">
        <v>2013</v>
      </c>
      <c r="C5" s="20">
        <v>10736772</v>
      </c>
      <c r="D5" s="19">
        <v>424.03661520031068</v>
      </c>
    </row>
    <row r="6" spans="2:4" x14ac:dyDescent="0.2">
      <c r="B6" s="133">
        <v>2014</v>
      </c>
      <c r="C6" s="20">
        <v>10996895</v>
      </c>
      <c r="D6" s="19">
        <v>434.3098776348441</v>
      </c>
    </row>
    <row r="7" spans="2:4" x14ac:dyDescent="0.2">
      <c r="B7" s="133">
        <v>2015</v>
      </c>
      <c r="C7" s="20">
        <v>11262565</v>
      </c>
      <c r="D7" s="19">
        <v>444.80221253403602</v>
      </c>
    </row>
    <row r="8" spans="2:4" x14ac:dyDescent="0.2">
      <c r="B8" s="133">
        <v>2016</v>
      </c>
      <c r="C8" s="20">
        <v>11533446</v>
      </c>
      <c r="D8" s="19">
        <v>455.50034995951881</v>
      </c>
    </row>
    <row r="9" spans="2:4" x14ac:dyDescent="0.2">
      <c r="B9" s="133">
        <v>2017</v>
      </c>
      <c r="C9" s="20">
        <v>11809295</v>
      </c>
      <c r="D9" s="19">
        <v>467</v>
      </c>
    </row>
    <row r="10" spans="2:4" x14ac:dyDescent="0.2">
      <c r="B10" s="133">
        <v>2018</v>
      </c>
      <c r="C10" s="20">
        <v>12089720</v>
      </c>
      <c r="D10" s="19">
        <v>477.46975976760058</v>
      </c>
    </row>
    <row r="11" spans="2:4" x14ac:dyDescent="0.2">
      <c r="B11" s="133">
        <v>2019</v>
      </c>
      <c r="C11" s="20">
        <v>12374398</v>
      </c>
      <c r="D11" s="19">
        <v>488.71279403730415</v>
      </c>
    </row>
    <row r="12" spans="2:4" x14ac:dyDescent="0.2">
      <c r="B12" s="133">
        <v>2020</v>
      </c>
      <c r="C12" s="20">
        <v>12663117</v>
      </c>
      <c r="D12" s="19">
        <v>500.11542301219703</v>
      </c>
    </row>
    <row r="13" spans="2:4" x14ac:dyDescent="0.2">
      <c r="B13" s="133">
        <v>2021</v>
      </c>
      <c r="C13" s="20">
        <v>12955768</v>
      </c>
      <c r="D13" s="19">
        <v>511.67334186108252</v>
      </c>
    </row>
    <row r="14" spans="2:4" x14ac:dyDescent="0.2">
      <c r="B14" s="133">
        <v>2022</v>
      </c>
      <c r="C14" s="20">
        <v>13252274</v>
      </c>
      <c r="D14" s="19">
        <v>524</v>
      </c>
    </row>
    <row r="15" spans="2:4" x14ac:dyDescent="0.2">
      <c r="B15" s="133">
        <v>2023</v>
      </c>
      <c r="C15" s="20">
        <v>13552034</v>
      </c>
      <c r="D15" s="19">
        <v>535.22219028582583</v>
      </c>
    </row>
    <row r="16" spans="2:4" x14ac:dyDescent="0.2">
      <c r="B16" s="133">
        <v>2024</v>
      </c>
      <c r="C16" s="20">
        <v>13854856</v>
      </c>
      <c r="D16" s="19">
        <v>547.18180122738158</v>
      </c>
    </row>
    <row r="17" spans="2:4" x14ac:dyDescent="0.2">
      <c r="B17" s="133">
        <v>2025</v>
      </c>
      <c r="C17" s="20">
        <v>14160550</v>
      </c>
      <c r="D17" s="19">
        <v>559.25483854688912</v>
      </c>
    </row>
    <row r="18" spans="2:4" x14ac:dyDescent="0.2">
      <c r="B18" s="133">
        <v>2026</v>
      </c>
      <c r="C18" s="20">
        <v>14468759</v>
      </c>
      <c r="D18" s="19">
        <v>571.42720293483296</v>
      </c>
    </row>
    <row r="19" spans="2:4" x14ac:dyDescent="0.2">
      <c r="B19" s="133">
        <v>2027</v>
      </c>
      <c r="C19" s="20">
        <v>14779043</v>
      </c>
      <c r="D19" s="19">
        <v>583.68151709096969</v>
      </c>
    </row>
    <row r="20" spans="2:4" x14ac:dyDescent="0.2">
      <c r="B20" s="133">
        <v>2028</v>
      </c>
      <c r="C20" s="20">
        <v>15090251</v>
      </c>
      <c r="D20" s="19">
        <v>595.97232357761754</v>
      </c>
    </row>
    <row r="21" spans="2:4" x14ac:dyDescent="0.2">
      <c r="B21" s="133">
        <v>2029</v>
      </c>
      <c r="C21" s="20">
        <v>15401596</v>
      </c>
      <c r="D21" s="19">
        <v>608.26854072365927</v>
      </c>
    </row>
    <row r="22" spans="2:4" x14ac:dyDescent="0.2">
      <c r="B22" s="133">
        <v>2030</v>
      </c>
      <c r="C22" s="20">
        <v>15712647</v>
      </c>
      <c r="D22" s="19">
        <v>620.55314667362927</v>
      </c>
    </row>
    <row r="23" spans="2:4" x14ac:dyDescent="0.2">
      <c r="B23" s="133">
        <v>2031</v>
      </c>
      <c r="C23" s="20">
        <v>16022992</v>
      </c>
      <c r="D23" s="19">
        <v>632.80986995548164</v>
      </c>
    </row>
    <row r="24" spans="2:4" x14ac:dyDescent="0.2">
      <c r="B24" s="20">
        <v>2032</v>
      </c>
      <c r="C24" s="20">
        <v>16332186</v>
      </c>
      <c r="D24" s="19">
        <v>645.02113579965203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B2:F26"/>
  <sheetViews>
    <sheetView workbookViewId="0">
      <selection activeCell="B6" sqref="B6:F26"/>
    </sheetView>
  </sheetViews>
  <sheetFormatPr defaultRowHeight="11.25" x14ac:dyDescent="0.2"/>
  <cols>
    <col min="1" max="1" width="13.42578125" style="1" bestFit="1" customWidth="1"/>
    <col min="2" max="2" width="19.140625" style="1" customWidth="1"/>
    <col min="3" max="3" width="16" style="1" customWidth="1"/>
    <col min="4" max="4" width="14.42578125" style="1" customWidth="1"/>
    <col min="5" max="5" width="15.7109375" style="1" customWidth="1"/>
    <col min="6" max="6" width="12.85546875" style="7" customWidth="1"/>
    <col min="7" max="7" width="19.28515625" style="1" customWidth="1"/>
    <col min="8" max="8" width="9.140625" style="1"/>
    <col min="9" max="9" width="12.7109375" style="1" customWidth="1"/>
    <col min="10" max="16384" width="9.140625" style="1"/>
  </cols>
  <sheetData>
    <row r="2" spans="2:6" ht="15.75" customHeight="1" x14ac:dyDescent="0.25">
      <c r="B2" s="40" t="s">
        <v>290</v>
      </c>
      <c r="C2" s="40"/>
      <c r="D2" s="40"/>
      <c r="E2" s="40"/>
      <c r="F2" s="40"/>
    </row>
    <row r="6" spans="2:6" x14ac:dyDescent="0.2">
      <c r="B6" s="496"/>
      <c r="C6" s="524" t="s">
        <v>370</v>
      </c>
      <c r="D6" s="524"/>
      <c r="E6" s="524" t="s">
        <v>20</v>
      </c>
      <c r="F6" s="524"/>
    </row>
    <row r="7" spans="2:6" ht="21" x14ac:dyDescent="0.2">
      <c r="B7" s="496"/>
      <c r="C7" s="385" t="s">
        <v>102</v>
      </c>
      <c r="D7" s="385" t="s">
        <v>240</v>
      </c>
      <c r="E7" s="385" t="s">
        <v>101</v>
      </c>
      <c r="F7" s="385" t="s">
        <v>240</v>
      </c>
    </row>
    <row r="8" spans="2:6" x14ac:dyDescent="0.2">
      <c r="B8" s="389" t="s">
        <v>86</v>
      </c>
      <c r="C8" s="335">
        <v>83</v>
      </c>
      <c r="D8" s="335">
        <v>2708</v>
      </c>
      <c r="E8" s="395">
        <v>87.2</v>
      </c>
      <c r="F8" s="66">
        <v>2493</v>
      </c>
    </row>
    <row r="9" spans="2:6" x14ac:dyDescent="0.2">
      <c r="B9" s="389" t="s">
        <v>222</v>
      </c>
      <c r="C9" s="287"/>
      <c r="D9" s="287"/>
      <c r="E9" s="36"/>
      <c r="F9" s="36"/>
    </row>
    <row r="10" spans="2:6" x14ac:dyDescent="0.2">
      <c r="B10" s="36" t="s">
        <v>13</v>
      </c>
      <c r="C10" s="287">
        <v>38.6</v>
      </c>
      <c r="D10" s="287">
        <v>524</v>
      </c>
      <c r="E10" s="63">
        <v>43.8</v>
      </c>
      <c r="F10" s="63">
        <v>426</v>
      </c>
    </row>
    <row r="11" spans="2:6" x14ac:dyDescent="0.2">
      <c r="B11" s="36" t="s">
        <v>14</v>
      </c>
      <c r="C11" s="287">
        <v>93.600000000000009</v>
      </c>
      <c r="D11" s="287">
        <v>2184</v>
      </c>
      <c r="E11" s="63">
        <v>96.2</v>
      </c>
      <c r="F11" s="64">
        <v>2067</v>
      </c>
    </row>
    <row r="12" spans="2:6" x14ac:dyDescent="0.2">
      <c r="B12" s="389" t="s">
        <v>212</v>
      </c>
      <c r="C12" s="287"/>
      <c r="D12" s="287"/>
      <c r="E12" s="36"/>
      <c r="F12" s="36"/>
    </row>
    <row r="13" spans="2:6" x14ac:dyDescent="0.2">
      <c r="B13" s="36" t="s">
        <v>2</v>
      </c>
      <c r="C13" s="287">
        <v>30.900000000000002</v>
      </c>
      <c r="D13" s="287">
        <v>410</v>
      </c>
      <c r="E13" s="63">
        <v>35.799999999999997</v>
      </c>
      <c r="F13" s="63">
        <v>295</v>
      </c>
    </row>
    <row r="14" spans="2:6" x14ac:dyDescent="0.2">
      <c r="B14" s="36" t="s">
        <v>3</v>
      </c>
      <c r="C14" s="287">
        <v>93</v>
      </c>
      <c r="D14" s="287">
        <v>626</v>
      </c>
      <c r="E14" s="63">
        <v>95.7</v>
      </c>
      <c r="F14" s="63">
        <v>597</v>
      </c>
    </row>
    <row r="15" spans="2:6" x14ac:dyDescent="0.2">
      <c r="B15" s="36" t="s">
        <v>4</v>
      </c>
      <c r="C15" s="287">
        <v>89.100000000000009</v>
      </c>
      <c r="D15" s="287">
        <v>574</v>
      </c>
      <c r="E15" s="63">
        <v>91.1</v>
      </c>
      <c r="F15" s="63">
        <v>559</v>
      </c>
    </row>
    <row r="16" spans="2:6" x14ac:dyDescent="0.2">
      <c r="B16" s="36" t="s">
        <v>5</v>
      </c>
      <c r="C16" s="287">
        <v>94.100000000000009</v>
      </c>
      <c r="D16" s="287">
        <v>422</v>
      </c>
      <c r="E16" s="63">
        <v>95.7</v>
      </c>
      <c r="F16" s="63">
        <v>394</v>
      </c>
    </row>
    <row r="17" spans="2:6" x14ac:dyDescent="0.2">
      <c r="B17" s="36" t="s">
        <v>6</v>
      </c>
      <c r="C17" s="287">
        <v>93.100000000000009</v>
      </c>
      <c r="D17" s="287">
        <v>677</v>
      </c>
      <c r="E17" s="63">
        <v>94.3</v>
      </c>
      <c r="F17" s="63">
        <v>647</v>
      </c>
    </row>
    <row r="18" spans="2:6" x14ac:dyDescent="0.2">
      <c r="B18" s="390" t="s">
        <v>223</v>
      </c>
      <c r="C18" s="287"/>
      <c r="D18" s="287"/>
      <c r="E18" s="43"/>
      <c r="F18" s="43"/>
    </row>
    <row r="19" spans="2:6" x14ac:dyDescent="0.2">
      <c r="B19" s="31" t="s">
        <v>218</v>
      </c>
      <c r="C19" s="287">
        <v>82.4</v>
      </c>
      <c r="D19" s="287">
        <v>2031</v>
      </c>
      <c r="E19" s="398">
        <v>86.6</v>
      </c>
      <c r="F19" s="37">
        <v>1857</v>
      </c>
    </row>
    <row r="20" spans="2:6" x14ac:dyDescent="0.2">
      <c r="B20" s="31" t="s">
        <v>219</v>
      </c>
      <c r="C20" s="287">
        <v>84.7</v>
      </c>
      <c r="D20" s="287">
        <v>677</v>
      </c>
      <c r="E20" s="398">
        <v>89.2</v>
      </c>
      <c r="F20" s="398">
        <v>636</v>
      </c>
    </row>
    <row r="21" spans="2:6" x14ac:dyDescent="0.2">
      <c r="B21" s="389" t="s">
        <v>211</v>
      </c>
      <c r="C21" s="287"/>
      <c r="D21" s="287"/>
      <c r="E21" s="36"/>
      <c r="F21" s="36"/>
    </row>
    <row r="22" spans="2:6" x14ac:dyDescent="0.2">
      <c r="B22" s="36" t="s">
        <v>15</v>
      </c>
      <c r="C22" s="287">
        <v>93</v>
      </c>
      <c r="D22" s="287">
        <v>433</v>
      </c>
      <c r="E22" s="63">
        <v>95.2</v>
      </c>
      <c r="F22" s="63">
        <v>421</v>
      </c>
    </row>
    <row r="23" spans="2:6" x14ac:dyDescent="0.2">
      <c r="B23" s="36" t="s">
        <v>16</v>
      </c>
      <c r="C23" s="287">
        <v>92.2</v>
      </c>
      <c r="D23" s="287">
        <v>481</v>
      </c>
      <c r="E23" s="63">
        <v>94.4</v>
      </c>
      <c r="F23" s="63">
        <v>458</v>
      </c>
    </row>
    <row r="24" spans="2:6" x14ac:dyDescent="0.2">
      <c r="B24" s="36" t="s">
        <v>17</v>
      </c>
      <c r="C24" s="287">
        <v>91.600000000000009</v>
      </c>
      <c r="D24" s="287">
        <v>528</v>
      </c>
      <c r="E24" s="63">
        <v>93.5</v>
      </c>
      <c r="F24" s="63">
        <v>489</v>
      </c>
    </row>
    <row r="25" spans="2:6" x14ac:dyDescent="0.2">
      <c r="B25" s="36" t="s">
        <v>18</v>
      </c>
      <c r="C25" s="287">
        <v>88.100000000000009</v>
      </c>
      <c r="D25" s="287">
        <v>573</v>
      </c>
      <c r="E25" s="63">
        <v>89.9</v>
      </c>
      <c r="F25" s="63">
        <v>532</v>
      </c>
    </row>
    <row r="26" spans="2:6" x14ac:dyDescent="0.2">
      <c r="B26" s="36" t="s">
        <v>19</v>
      </c>
      <c r="C26" s="287">
        <v>59.5</v>
      </c>
      <c r="D26" s="287">
        <v>694</v>
      </c>
      <c r="E26" s="63">
        <v>68.400000000000006</v>
      </c>
      <c r="F26" s="63">
        <v>593</v>
      </c>
    </row>
  </sheetData>
  <mergeCells count="3">
    <mergeCell ref="B6:B7"/>
    <mergeCell ref="C6:D6"/>
    <mergeCell ref="E6:F6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B2:O50"/>
  <sheetViews>
    <sheetView topLeftCell="B1" workbookViewId="0">
      <selection activeCell="C24" sqref="C24"/>
    </sheetView>
  </sheetViews>
  <sheetFormatPr defaultRowHeight="11.25" x14ac:dyDescent="0.2"/>
  <cols>
    <col min="1" max="1" width="9.140625" style="1"/>
    <col min="2" max="2" width="21.85546875" style="1" customWidth="1"/>
    <col min="3" max="6" width="9.140625" style="1"/>
    <col min="7" max="7" width="12.140625" style="1" customWidth="1"/>
    <col min="8" max="10" width="9.140625" style="1"/>
    <col min="11" max="11" width="14.85546875" style="1" customWidth="1"/>
    <col min="12" max="16384" width="9.140625" style="1"/>
  </cols>
  <sheetData>
    <row r="2" spans="2:15" ht="33.75" customHeight="1" x14ac:dyDescent="0.25">
      <c r="B2" s="41" t="s">
        <v>293</v>
      </c>
      <c r="C2" s="40"/>
      <c r="D2" s="40"/>
      <c r="E2" s="40"/>
      <c r="F2" s="40"/>
      <c r="G2" s="40"/>
      <c r="H2" s="40"/>
      <c r="I2" s="40"/>
      <c r="O2" s="337" t="s">
        <v>396</v>
      </c>
    </row>
    <row r="3" spans="2:15" ht="27" customHeight="1" x14ac:dyDescent="0.2"/>
    <row r="4" spans="2:15" ht="51" customHeight="1" x14ac:dyDescent="0.2">
      <c r="B4" s="475" t="s">
        <v>370</v>
      </c>
      <c r="C4" s="473" t="s">
        <v>291</v>
      </c>
      <c r="D4" s="472" t="s">
        <v>107</v>
      </c>
      <c r="E4" s="472"/>
      <c r="F4" s="472"/>
      <c r="G4" s="472"/>
      <c r="H4" s="472" t="s">
        <v>1</v>
      </c>
      <c r="I4" s="473" t="s">
        <v>292</v>
      </c>
    </row>
    <row r="5" spans="2:15" ht="21" x14ac:dyDescent="0.2">
      <c r="B5" s="475"/>
      <c r="C5" s="473"/>
      <c r="D5" s="384" t="s">
        <v>103</v>
      </c>
      <c r="E5" s="383" t="s">
        <v>104</v>
      </c>
      <c r="F5" s="383" t="s">
        <v>105</v>
      </c>
      <c r="G5" s="383" t="s">
        <v>106</v>
      </c>
      <c r="H5" s="472"/>
      <c r="I5" s="473"/>
    </row>
    <row r="6" spans="2:15" x14ac:dyDescent="0.2">
      <c r="B6" s="386" t="s">
        <v>86</v>
      </c>
      <c r="C6" s="290">
        <v>0.60000000000000009</v>
      </c>
      <c r="D6" s="290">
        <v>55.6</v>
      </c>
      <c r="E6" s="290">
        <v>31.900000000000002</v>
      </c>
      <c r="F6" s="383">
        <v>11.100000000000001</v>
      </c>
      <c r="G6" s="589">
        <v>1.4000000000000001</v>
      </c>
      <c r="H6" s="287">
        <v>100</v>
      </c>
      <c r="I6" s="45">
        <v>2221</v>
      </c>
    </row>
    <row r="7" spans="2:15" x14ac:dyDescent="0.2">
      <c r="B7" s="386" t="s">
        <v>222</v>
      </c>
      <c r="C7" s="294"/>
      <c r="D7" s="294"/>
      <c r="E7" s="294"/>
      <c r="F7" s="287"/>
      <c r="G7" s="287"/>
      <c r="H7" s="287"/>
      <c r="I7" s="45"/>
    </row>
    <row r="8" spans="2:15" x14ac:dyDescent="0.2">
      <c r="B8" s="43" t="s">
        <v>13</v>
      </c>
      <c r="C8" s="291">
        <v>1</v>
      </c>
      <c r="D8" s="291">
        <v>66.8</v>
      </c>
      <c r="E8" s="291">
        <v>20.8</v>
      </c>
      <c r="F8" s="285">
        <v>8.3000000000000007</v>
      </c>
      <c r="G8" s="285">
        <v>4.1000000000000005</v>
      </c>
      <c r="H8" s="287">
        <v>100</v>
      </c>
      <c r="I8" s="45">
        <v>185</v>
      </c>
    </row>
    <row r="9" spans="2:15" x14ac:dyDescent="0.2">
      <c r="B9" s="43" t="s">
        <v>14</v>
      </c>
      <c r="C9" s="291">
        <v>0.5</v>
      </c>
      <c r="D9" s="291">
        <v>54.6</v>
      </c>
      <c r="E9" s="291">
        <v>32.9</v>
      </c>
      <c r="F9" s="285">
        <v>11.3</v>
      </c>
      <c r="G9" s="285">
        <v>1.2000000000000002</v>
      </c>
      <c r="H9" s="287">
        <v>100</v>
      </c>
      <c r="I9" s="45">
        <v>2036</v>
      </c>
    </row>
    <row r="10" spans="2:15" x14ac:dyDescent="0.2">
      <c r="B10" s="386" t="s">
        <v>212</v>
      </c>
      <c r="C10" s="291"/>
      <c r="D10" s="291"/>
      <c r="E10" s="291"/>
      <c r="F10" s="285"/>
      <c r="G10" s="285"/>
      <c r="H10" s="287"/>
      <c r="I10" s="45"/>
    </row>
    <row r="11" spans="2:15" x14ac:dyDescent="0.2">
      <c r="B11" s="43" t="s">
        <v>2</v>
      </c>
      <c r="C11" s="291">
        <v>0.8</v>
      </c>
      <c r="D11" s="291">
        <v>67.600000000000009</v>
      </c>
      <c r="E11" s="291">
        <v>21.3</v>
      </c>
      <c r="F11" s="285">
        <v>7.9</v>
      </c>
      <c r="G11" s="285">
        <v>3.1</v>
      </c>
      <c r="H11" s="287">
        <v>100</v>
      </c>
      <c r="I11" s="45">
        <v>114</v>
      </c>
    </row>
    <row r="12" spans="2:15" x14ac:dyDescent="0.2">
      <c r="B12" s="43" t="s">
        <v>3</v>
      </c>
      <c r="C12" s="291">
        <v>0.60000000000000009</v>
      </c>
      <c r="D12" s="291">
        <v>58.800000000000004</v>
      </c>
      <c r="E12" s="291">
        <v>30.5</v>
      </c>
      <c r="F12" s="285">
        <v>9.1</v>
      </c>
      <c r="G12" s="285">
        <v>1.7000000000000002</v>
      </c>
      <c r="H12" s="287">
        <v>100</v>
      </c>
      <c r="I12" s="45">
        <v>578</v>
      </c>
    </row>
    <row r="13" spans="2:15" x14ac:dyDescent="0.2">
      <c r="B13" s="43" t="s">
        <v>4</v>
      </c>
      <c r="C13" s="294">
        <v>0.4</v>
      </c>
      <c r="D13" s="294">
        <v>62.6</v>
      </c>
      <c r="E13" s="294">
        <v>29.400000000000002</v>
      </c>
      <c r="F13" s="287">
        <v>7.4</v>
      </c>
      <c r="G13" s="287">
        <v>0.60000000000000009</v>
      </c>
      <c r="H13" s="287">
        <v>100</v>
      </c>
      <c r="I13" s="45">
        <v>508</v>
      </c>
    </row>
    <row r="14" spans="2:15" x14ac:dyDescent="0.2">
      <c r="B14" s="43" t="s">
        <v>5</v>
      </c>
      <c r="C14" s="291">
        <v>0.5</v>
      </c>
      <c r="D14" s="291">
        <v>57.5</v>
      </c>
      <c r="E14" s="291">
        <v>32.5</v>
      </c>
      <c r="F14" s="285">
        <v>8.6</v>
      </c>
      <c r="G14" s="285">
        <v>1.4000000000000001</v>
      </c>
      <c r="H14" s="287">
        <v>100</v>
      </c>
      <c r="I14" s="45">
        <v>396</v>
      </c>
    </row>
    <row r="15" spans="2:15" x14ac:dyDescent="0.2">
      <c r="B15" s="43" t="s">
        <v>6</v>
      </c>
      <c r="C15" s="291">
        <v>0.70000000000000007</v>
      </c>
      <c r="D15" s="291">
        <v>43.5</v>
      </c>
      <c r="E15" s="291">
        <v>36.800000000000004</v>
      </c>
      <c r="F15" s="285">
        <v>18</v>
      </c>
      <c r="G15" s="590">
        <v>1.7000000000000002</v>
      </c>
      <c r="H15" s="287">
        <v>100</v>
      </c>
      <c r="I15" s="45">
        <v>626</v>
      </c>
    </row>
    <row r="16" spans="2:15" x14ac:dyDescent="0.2">
      <c r="B16" s="293" t="s">
        <v>223</v>
      </c>
      <c r="C16" s="397"/>
      <c r="D16" s="294"/>
      <c r="E16" s="294"/>
      <c r="F16" s="287"/>
      <c r="G16" s="287"/>
      <c r="H16" s="287"/>
      <c r="I16" s="45"/>
    </row>
    <row r="17" spans="2:15" x14ac:dyDescent="0.2">
      <c r="B17" s="31" t="s">
        <v>218</v>
      </c>
      <c r="C17" s="291">
        <v>0.60000000000000009</v>
      </c>
      <c r="D17" s="291">
        <v>53.900000000000006</v>
      </c>
      <c r="E17" s="291">
        <v>32.700000000000003</v>
      </c>
      <c r="F17" s="285">
        <v>11.9</v>
      </c>
      <c r="G17" s="285">
        <v>1.5</v>
      </c>
      <c r="H17" s="287">
        <v>100</v>
      </c>
      <c r="I17" s="45">
        <v>1652</v>
      </c>
    </row>
    <row r="18" spans="2:15" x14ac:dyDescent="0.2">
      <c r="B18" s="31" t="s">
        <v>219</v>
      </c>
      <c r="C18" s="291">
        <v>0.5</v>
      </c>
      <c r="D18" s="291">
        <v>60.400000000000006</v>
      </c>
      <c r="E18" s="291">
        <v>29.8</v>
      </c>
      <c r="F18" s="285">
        <v>8.5</v>
      </c>
      <c r="G18" s="285">
        <v>1.3</v>
      </c>
      <c r="H18" s="287">
        <v>100</v>
      </c>
      <c r="I18" s="45">
        <v>569</v>
      </c>
    </row>
    <row r="19" spans="2:15" x14ac:dyDescent="0.2">
      <c r="B19" s="386" t="s">
        <v>211</v>
      </c>
      <c r="C19" s="291"/>
      <c r="D19" s="291"/>
      <c r="E19" s="291"/>
      <c r="F19" s="285"/>
      <c r="G19" s="285"/>
      <c r="H19" s="287"/>
      <c r="I19" s="45"/>
    </row>
    <row r="20" spans="2:15" x14ac:dyDescent="0.2">
      <c r="B20" s="43" t="s">
        <v>15</v>
      </c>
      <c r="C20" s="291">
        <v>0.30000000000000004</v>
      </c>
      <c r="D20" s="291">
        <v>70.7</v>
      </c>
      <c r="E20" s="291">
        <v>24.400000000000002</v>
      </c>
      <c r="F20" s="285">
        <v>4.5</v>
      </c>
      <c r="G20" s="285">
        <v>0.30000000000000004</v>
      </c>
      <c r="H20" s="287">
        <v>100</v>
      </c>
      <c r="I20" s="45">
        <v>401</v>
      </c>
    </row>
    <row r="21" spans="2:15" ht="12" customHeight="1" x14ac:dyDescent="0.2">
      <c r="B21" s="43" t="s">
        <v>16</v>
      </c>
      <c r="C21" s="291">
        <v>0.4</v>
      </c>
      <c r="D21" s="291">
        <v>59.900000000000006</v>
      </c>
      <c r="E21" s="291">
        <v>33.1</v>
      </c>
      <c r="F21" s="285">
        <v>6.5</v>
      </c>
      <c r="G21" s="285">
        <v>0.5</v>
      </c>
      <c r="H21" s="287">
        <v>100</v>
      </c>
      <c r="I21" s="45">
        <v>442</v>
      </c>
    </row>
    <row r="22" spans="2:15" x14ac:dyDescent="0.2">
      <c r="B22" s="43" t="s">
        <v>17</v>
      </c>
      <c r="C22" s="287">
        <v>0.5</v>
      </c>
      <c r="D22" s="287">
        <v>53.2</v>
      </c>
      <c r="E22" s="287">
        <v>34.5</v>
      </c>
      <c r="F22" s="287">
        <v>11.5</v>
      </c>
      <c r="G22" s="287">
        <v>0.8</v>
      </c>
      <c r="H22" s="287">
        <v>100</v>
      </c>
      <c r="I22" s="45">
        <v>480</v>
      </c>
    </row>
    <row r="23" spans="2:15" x14ac:dyDescent="0.2">
      <c r="B23" s="43" t="s">
        <v>18</v>
      </c>
      <c r="C23" s="287">
        <v>0.70000000000000007</v>
      </c>
      <c r="D23" s="291">
        <v>48.1</v>
      </c>
      <c r="E23" s="291">
        <v>35.200000000000003</v>
      </c>
      <c r="F23" s="285">
        <v>14.9</v>
      </c>
      <c r="G23" s="590">
        <v>1.8</v>
      </c>
      <c r="H23" s="287">
        <v>100</v>
      </c>
      <c r="I23" s="45">
        <v>499</v>
      </c>
    </row>
    <row r="24" spans="2:15" x14ac:dyDescent="0.2">
      <c r="B24" s="43" t="s">
        <v>19</v>
      </c>
      <c r="C24" s="294">
        <v>1</v>
      </c>
      <c r="D24" s="291">
        <v>47.900000000000006</v>
      </c>
      <c r="E24" s="291">
        <v>30.900000000000002</v>
      </c>
      <c r="F24" s="285">
        <v>17.3</v>
      </c>
      <c r="G24" s="285">
        <v>3.8000000000000003</v>
      </c>
      <c r="H24" s="287">
        <v>100</v>
      </c>
      <c r="I24" s="45">
        <v>400</v>
      </c>
    </row>
    <row r="27" spans="2:15" ht="51.75" customHeight="1" x14ac:dyDescent="0.2"/>
    <row r="28" spans="2:15" ht="14.25" x14ac:dyDescent="0.2">
      <c r="O28" s="338" t="s">
        <v>397</v>
      </c>
    </row>
    <row r="30" spans="2:15" x14ac:dyDescent="0.2">
      <c r="B30" s="475" t="s">
        <v>20</v>
      </c>
      <c r="C30" s="473" t="s">
        <v>291</v>
      </c>
      <c r="D30" s="472" t="s">
        <v>107</v>
      </c>
      <c r="E30" s="472"/>
      <c r="F30" s="472"/>
      <c r="G30" s="472"/>
      <c r="H30" s="472" t="s">
        <v>1</v>
      </c>
      <c r="I30" s="473" t="s">
        <v>292</v>
      </c>
    </row>
    <row r="31" spans="2:15" ht="21" x14ac:dyDescent="0.2">
      <c r="B31" s="475"/>
      <c r="C31" s="473"/>
      <c r="D31" s="211" t="s">
        <v>103</v>
      </c>
      <c r="E31" s="209" t="s">
        <v>104</v>
      </c>
      <c r="F31" s="209" t="s">
        <v>105</v>
      </c>
      <c r="G31" s="209" t="s">
        <v>106</v>
      </c>
      <c r="H31" s="472"/>
      <c r="I31" s="473"/>
    </row>
    <row r="32" spans="2:15" x14ac:dyDescent="0.2">
      <c r="B32" s="216" t="s">
        <v>86</v>
      </c>
      <c r="C32" s="47">
        <v>0.6</v>
      </c>
      <c r="D32" s="47">
        <v>45</v>
      </c>
      <c r="E32" s="47">
        <v>37.4</v>
      </c>
      <c r="F32" s="47">
        <v>16.100000000000001</v>
      </c>
      <c r="G32" s="47">
        <v>1.6</v>
      </c>
      <c r="H32" s="229">
        <v>100</v>
      </c>
      <c r="I32" s="35">
        <v>2178</v>
      </c>
    </row>
    <row r="33" spans="2:9" ht="15" x14ac:dyDescent="0.25">
      <c r="B33" s="216" t="s">
        <v>212</v>
      </c>
      <c r="C33" s="16"/>
      <c r="D33" s="16"/>
      <c r="E33" s="16"/>
      <c r="F33" s="16"/>
      <c r="G33" s="16"/>
      <c r="H33" s="15"/>
      <c r="I33" s="15"/>
    </row>
    <row r="34" spans="2:9" x14ac:dyDescent="0.2">
      <c r="B34" s="43" t="s">
        <v>2</v>
      </c>
      <c r="C34" s="48">
        <v>0.8</v>
      </c>
      <c r="D34" s="48">
        <v>55.9</v>
      </c>
      <c r="E34" s="48">
        <v>25.9</v>
      </c>
      <c r="F34" s="48">
        <v>15.3</v>
      </c>
      <c r="G34" s="48">
        <v>3</v>
      </c>
      <c r="H34" s="231">
        <v>100</v>
      </c>
      <c r="I34" s="231">
        <v>107</v>
      </c>
    </row>
    <row r="35" spans="2:9" x14ac:dyDescent="0.2">
      <c r="B35" s="43" t="s">
        <v>3</v>
      </c>
      <c r="C35" s="48">
        <v>0.5</v>
      </c>
      <c r="D35" s="48">
        <v>48.2</v>
      </c>
      <c r="E35" s="48">
        <v>37.200000000000003</v>
      </c>
      <c r="F35" s="48">
        <v>13.2</v>
      </c>
      <c r="G35" s="48">
        <v>1.4</v>
      </c>
      <c r="H35" s="231">
        <v>100</v>
      </c>
      <c r="I35" s="231">
        <v>572</v>
      </c>
    </row>
    <row r="36" spans="2:9" x14ac:dyDescent="0.2">
      <c r="B36" s="43" t="s">
        <v>4</v>
      </c>
      <c r="C36" s="48">
        <v>0.4</v>
      </c>
      <c r="D36" s="48">
        <v>56.5</v>
      </c>
      <c r="E36" s="48">
        <v>32.200000000000003</v>
      </c>
      <c r="F36" s="48">
        <v>10.6</v>
      </c>
      <c r="G36" s="48">
        <v>0.7</v>
      </c>
      <c r="H36" s="231">
        <v>100</v>
      </c>
      <c r="I36" s="231">
        <v>509</v>
      </c>
    </row>
    <row r="37" spans="2:9" x14ac:dyDescent="0.2">
      <c r="B37" s="43" t="s">
        <v>5</v>
      </c>
      <c r="C37" s="48">
        <v>0.5</v>
      </c>
      <c r="D37" s="48">
        <v>41.7</v>
      </c>
      <c r="E37" s="48">
        <v>42.5</v>
      </c>
      <c r="F37" s="48">
        <v>15.1</v>
      </c>
      <c r="G37" s="48">
        <v>0.7</v>
      </c>
      <c r="H37" s="231">
        <v>100</v>
      </c>
      <c r="I37" s="231">
        <v>378</v>
      </c>
    </row>
    <row r="38" spans="2:9" x14ac:dyDescent="0.2">
      <c r="B38" s="43" t="s">
        <v>6</v>
      </c>
      <c r="C38" s="48">
        <v>0.8</v>
      </c>
      <c r="D38" s="48">
        <v>32.5</v>
      </c>
      <c r="E38" s="48">
        <v>40.6</v>
      </c>
      <c r="F38" s="48">
        <v>24.3</v>
      </c>
      <c r="G38" s="48">
        <v>2.6</v>
      </c>
      <c r="H38" s="231">
        <v>100</v>
      </c>
      <c r="I38" s="231">
        <v>611</v>
      </c>
    </row>
    <row r="39" spans="2:9" ht="15" x14ac:dyDescent="0.25">
      <c r="B39" s="216" t="s">
        <v>222</v>
      </c>
      <c r="C39" s="16"/>
      <c r="D39" s="16"/>
      <c r="E39" s="16"/>
      <c r="F39" s="16"/>
      <c r="G39" s="16"/>
      <c r="H39" s="15"/>
      <c r="I39" s="15"/>
    </row>
    <row r="40" spans="2:9" x14ac:dyDescent="0.2">
      <c r="B40" s="43" t="s">
        <v>13</v>
      </c>
      <c r="C40" s="48">
        <v>0.6</v>
      </c>
      <c r="D40" s="48">
        <v>56.4</v>
      </c>
      <c r="E40" s="48">
        <v>27.2</v>
      </c>
      <c r="F40" s="48">
        <v>14.2</v>
      </c>
      <c r="G40" s="48">
        <v>2.2000000000000002</v>
      </c>
      <c r="H40" s="231">
        <v>100</v>
      </c>
      <c r="I40" s="231">
        <v>189</v>
      </c>
    </row>
    <row r="41" spans="2:9" x14ac:dyDescent="0.2">
      <c r="B41" s="43" t="s">
        <v>14</v>
      </c>
      <c r="C41" s="48">
        <v>0.6</v>
      </c>
      <c r="D41" s="48">
        <v>43.9</v>
      </c>
      <c r="E41" s="48">
        <v>38.299999999999997</v>
      </c>
      <c r="F41" s="48">
        <v>16.3</v>
      </c>
      <c r="G41" s="48">
        <v>1.5</v>
      </c>
      <c r="H41" s="231">
        <v>100</v>
      </c>
      <c r="I41" s="37">
        <v>1996</v>
      </c>
    </row>
    <row r="42" spans="2:9" ht="15" x14ac:dyDescent="0.25">
      <c r="B42" s="216" t="s">
        <v>211</v>
      </c>
      <c r="C42" s="16"/>
      <c r="D42" s="16"/>
      <c r="E42" s="16"/>
      <c r="F42" s="16"/>
      <c r="G42" s="16"/>
      <c r="H42" s="15"/>
      <c r="I42" s="15"/>
    </row>
    <row r="43" spans="2:9" x14ac:dyDescent="0.2">
      <c r="B43" s="43" t="s">
        <v>15</v>
      </c>
      <c r="C43" s="48">
        <v>0.4</v>
      </c>
      <c r="D43" s="48">
        <v>59.7</v>
      </c>
      <c r="E43" s="48">
        <v>32.4</v>
      </c>
      <c r="F43" s="48">
        <v>7.4</v>
      </c>
      <c r="G43" s="48">
        <v>0.5</v>
      </c>
      <c r="H43" s="231">
        <v>100</v>
      </c>
      <c r="I43" s="231">
        <v>401</v>
      </c>
    </row>
    <row r="44" spans="2:9" x14ac:dyDescent="0.2">
      <c r="B44" s="43" t="s">
        <v>16</v>
      </c>
      <c r="C44" s="48">
        <v>0.5</v>
      </c>
      <c r="D44" s="48">
        <v>47.6</v>
      </c>
      <c r="E44" s="48">
        <v>39.700000000000003</v>
      </c>
      <c r="F44" s="48">
        <v>12.1</v>
      </c>
      <c r="G44" s="48">
        <v>0.7</v>
      </c>
      <c r="H44" s="231">
        <v>100</v>
      </c>
      <c r="I44" s="231">
        <v>433</v>
      </c>
    </row>
    <row r="45" spans="2:9" x14ac:dyDescent="0.2">
      <c r="B45" s="43" t="s">
        <v>17</v>
      </c>
      <c r="C45" s="48">
        <v>0.6</v>
      </c>
      <c r="D45" s="48">
        <v>42.3</v>
      </c>
      <c r="E45" s="48">
        <v>40.299999999999997</v>
      </c>
      <c r="F45" s="48">
        <v>16.5</v>
      </c>
      <c r="G45" s="48">
        <v>0.8</v>
      </c>
      <c r="H45" s="231">
        <v>100</v>
      </c>
      <c r="I45" s="231">
        <v>458</v>
      </c>
    </row>
    <row r="46" spans="2:9" x14ac:dyDescent="0.2">
      <c r="B46" s="43" t="s">
        <v>18</v>
      </c>
      <c r="C46" s="48">
        <v>0.7</v>
      </c>
      <c r="D46" s="48">
        <v>38.1</v>
      </c>
      <c r="E46" s="48">
        <v>39.1</v>
      </c>
      <c r="F46" s="48">
        <v>21.2</v>
      </c>
      <c r="G46" s="48">
        <v>1.7</v>
      </c>
      <c r="H46" s="231">
        <v>100</v>
      </c>
      <c r="I46" s="231">
        <v>479</v>
      </c>
    </row>
    <row r="47" spans="2:9" x14ac:dyDescent="0.2">
      <c r="B47" s="43" t="s">
        <v>19</v>
      </c>
      <c r="C47" s="48">
        <v>0.9</v>
      </c>
      <c r="D47" s="48">
        <v>38.799999999999997</v>
      </c>
      <c r="E47" s="48">
        <v>34.5</v>
      </c>
      <c r="F47" s="48">
        <v>22.5</v>
      </c>
      <c r="G47" s="48">
        <v>4.2</v>
      </c>
      <c r="H47" s="231">
        <v>100</v>
      </c>
      <c r="I47" s="231">
        <v>407</v>
      </c>
    </row>
    <row r="48" spans="2:9" ht="15" x14ac:dyDescent="0.25">
      <c r="B48" s="519" t="s">
        <v>223</v>
      </c>
      <c r="C48" s="519"/>
      <c r="D48" s="15"/>
      <c r="E48" s="15"/>
      <c r="F48" s="15"/>
      <c r="G48" s="15"/>
      <c r="H48" s="15"/>
      <c r="I48" s="15"/>
    </row>
    <row r="49" spans="2:9" x14ac:dyDescent="0.2">
      <c r="B49" s="31" t="s">
        <v>218</v>
      </c>
      <c r="C49" s="48">
        <v>0.6</v>
      </c>
      <c r="D49" s="48">
        <v>42.1</v>
      </c>
      <c r="E49" s="48">
        <v>38.799999999999997</v>
      </c>
      <c r="F49" s="48">
        <v>17.3</v>
      </c>
      <c r="G49" s="48">
        <v>1.8</v>
      </c>
      <c r="H49" s="231">
        <v>100</v>
      </c>
      <c r="I49" s="37">
        <v>1857</v>
      </c>
    </row>
    <row r="50" spans="2:9" x14ac:dyDescent="0.2">
      <c r="B50" s="31" t="s">
        <v>219</v>
      </c>
      <c r="C50" s="48">
        <v>0.5</v>
      </c>
      <c r="D50" s="48">
        <v>53</v>
      </c>
      <c r="E50" s="48">
        <v>33.299999999999997</v>
      </c>
      <c r="F50" s="48">
        <v>12.8</v>
      </c>
      <c r="G50" s="48">
        <v>1</v>
      </c>
      <c r="H50" s="231">
        <v>100</v>
      </c>
      <c r="I50" s="231">
        <v>636</v>
      </c>
    </row>
  </sheetData>
  <mergeCells count="11">
    <mergeCell ref="I30:I31"/>
    <mergeCell ref="D4:G4"/>
    <mergeCell ref="H4:H5"/>
    <mergeCell ref="I4:I5"/>
    <mergeCell ref="B4:B5"/>
    <mergeCell ref="C4:C5"/>
    <mergeCell ref="B48:C48"/>
    <mergeCell ref="B30:B31"/>
    <mergeCell ref="C30:C31"/>
    <mergeCell ref="D30:G30"/>
    <mergeCell ref="H30:H31"/>
  </mergeCells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54"/>
  <sheetViews>
    <sheetView topLeftCell="B1" workbookViewId="0">
      <selection activeCell="B7" sqref="B7:J27"/>
    </sheetView>
  </sheetViews>
  <sheetFormatPr defaultRowHeight="11.25" x14ac:dyDescent="0.2"/>
  <cols>
    <col min="1" max="1" width="9.140625" style="1"/>
    <col min="2" max="2" width="26.85546875" style="1" customWidth="1"/>
    <col min="3" max="3" width="10.5703125" style="1" customWidth="1"/>
    <col min="4" max="4" width="11" style="1" customWidth="1"/>
    <col min="5" max="5" width="15" style="1" customWidth="1"/>
    <col min="6" max="6" width="10.42578125" style="1" customWidth="1"/>
    <col min="7" max="7" width="11.28515625" style="1" customWidth="1"/>
    <col min="8" max="8" width="11.5703125" style="1" customWidth="1"/>
    <col min="9" max="9" width="10.42578125" style="1" customWidth="1"/>
    <col min="10" max="10" width="16" style="1" customWidth="1"/>
    <col min="11" max="11" width="9.140625" style="1"/>
    <col min="12" max="12" width="14.85546875" style="1" customWidth="1"/>
    <col min="13" max="14" width="9.140625" style="1"/>
    <col min="15" max="15" width="14" style="1" customWidth="1"/>
    <col min="16" max="16" width="13.140625" style="1" customWidth="1"/>
    <col min="17" max="17" width="12.5703125" style="1" customWidth="1"/>
    <col min="18" max="19" width="9.140625" style="1"/>
    <col min="20" max="20" width="16.85546875" style="1" customWidth="1"/>
    <col min="21" max="16384" width="9.140625" style="1"/>
  </cols>
  <sheetData>
    <row r="3" spans="2:10" ht="53.25" customHeight="1" x14ac:dyDescent="0.25">
      <c r="B3" s="530" t="s">
        <v>294</v>
      </c>
      <c r="C3" s="530"/>
      <c r="D3" s="530"/>
      <c r="E3" s="530"/>
      <c r="F3" s="530"/>
      <c r="G3" s="530"/>
      <c r="H3" s="530"/>
      <c r="I3" s="530"/>
      <c r="J3" s="530"/>
    </row>
    <row r="6" spans="2:10" ht="11.25" customHeight="1" x14ac:dyDescent="0.2"/>
    <row r="7" spans="2:10" ht="22.5" customHeight="1" x14ac:dyDescent="0.2">
      <c r="B7" s="525" t="s">
        <v>370</v>
      </c>
      <c r="C7" s="527" t="s">
        <v>295</v>
      </c>
      <c r="D7" s="528"/>
      <c r="E7" s="528"/>
      <c r="F7" s="528"/>
      <c r="G7" s="528"/>
      <c r="H7" s="528"/>
      <c r="I7" s="529"/>
      <c r="J7" s="510" t="s">
        <v>115</v>
      </c>
    </row>
    <row r="8" spans="2:10" ht="32.25" customHeight="1" x14ac:dyDescent="0.2">
      <c r="B8" s="526"/>
      <c r="C8" s="391" t="s">
        <v>108</v>
      </c>
      <c r="D8" s="391" t="s">
        <v>109</v>
      </c>
      <c r="E8" s="391" t="s">
        <v>110</v>
      </c>
      <c r="F8" s="391" t="s">
        <v>111</v>
      </c>
      <c r="G8" s="391" t="s">
        <v>112</v>
      </c>
      <c r="H8" s="391" t="s">
        <v>113</v>
      </c>
      <c r="I8" s="391" t="s">
        <v>114</v>
      </c>
      <c r="J8" s="510"/>
    </row>
    <row r="9" spans="2:10" x14ac:dyDescent="0.2">
      <c r="B9" s="389" t="s">
        <v>86</v>
      </c>
      <c r="C9" s="268">
        <v>62.900000000000006</v>
      </c>
      <c r="D9" s="268">
        <v>46.400000000000006</v>
      </c>
      <c r="E9" s="268">
        <v>13.600000000000001</v>
      </c>
      <c r="F9" s="268">
        <v>24.200000000000003</v>
      </c>
      <c r="G9" s="268">
        <v>0.5</v>
      </c>
      <c r="H9" s="268">
        <v>14.9</v>
      </c>
      <c r="I9" s="268">
        <v>21.700000000000003</v>
      </c>
      <c r="J9" s="396">
        <v>2221</v>
      </c>
    </row>
    <row r="10" spans="2:10" x14ac:dyDescent="0.2">
      <c r="B10" s="389" t="s">
        <v>213</v>
      </c>
      <c r="C10" s="250"/>
      <c r="D10" s="250"/>
      <c r="E10" s="250"/>
      <c r="F10" s="250"/>
      <c r="G10" s="250"/>
      <c r="H10" s="250"/>
      <c r="I10" s="250"/>
      <c r="J10" s="297"/>
    </row>
    <row r="11" spans="2:10" x14ac:dyDescent="0.2">
      <c r="B11" s="36" t="s">
        <v>13</v>
      </c>
      <c r="C11" s="398">
        <v>33.4</v>
      </c>
      <c r="D11" s="250">
        <v>42.1</v>
      </c>
      <c r="E11" s="398">
        <v>10.8</v>
      </c>
      <c r="F11" s="398">
        <v>29.6</v>
      </c>
      <c r="G11" s="398">
        <v>0.60000000000000009</v>
      </c>
      <c r="H11" s="398">
        <v>8.9</v>
      </c>
      <c r="I11" s="398">
        <v>18.400000000000002</v>
      </c>
      <c r="J11" s="399">
        <v>185</v>
      </c>
    </row>
    <row r="12" spans="2:10" x14ac:dyDescent="0.2">
      <c r="B12" s="36" t="s">
        <v>14</v>
      </c>
      <c r="C12" s="398">
        <v>65.600000000000009</v>
      </c>
      <c r="D12" s="250">
        <v>46.800000000000004</v>
      </c>
      <c r="E12" s="398">
        <v>13.9</v>
      </c>
      <c r="F12" s="398">
        <v>23.700000000000003</v>
      </c>
      <c r="G12" s="398">
        <v>0.5</v>
      </c>
      <c r="H12" s="398">
        <v>15.5</v>
      </c>
      <c r="I12" s="398">
        <v>22</v>
      </c>
      <c r="J12" s="399">
        <v>2036</v>
      </c>
    </row>
    <row r="13" spans="2:10" x14ac:dyDescent="0.2">
      <c r="B13" s="389" t="s">
        <v>212</v>
      </c>
      <c r="C13" s="398"/>
      <c r="D13" s="250"/>
      <c r="E13" s="398"/>
      <c r="F13" s="398"/>
      <c r="G13" s="398"/>
      <c r="H13" s="398"/>
      <c r="I13" s="398"/>
      <c r="J13" s="399"/>
    </row>
    <row r="14" spans="2:10" x14ac:dyDescent="0.2">
      <c r="B14" s="36" t="s">
        <v>2</v>
      </c>
      <c r="C14" s="398">
        <v>39.5</v>
      </c>
      <c r="D14" s="250">
        <v>33.800000000000004</v>
      </c>
      <c r="E14" s="398">
        <v>7.4</v>
      </c>
      <c r="F14" s="398">
        <v>42.400000000000006</v>
      </c>
      <c r="G14" s="398">
        <v>1.1000000000000001</v>
      </c>
      <c r="H14" s="398">
        <v>10.100000000000001</v>
      </c>
      <c r="I14" s="398">
        <v>13</v>
      </c>
      <c r="J14" s="399">
        <v>114</v>
      </c>
    </row>
    <row r="15" spans="2:10" x14ac:dyDescent="0.2">
      <c r="B15" s="36" t="s">
        <v>3</v>
      </c>
      <c r="C15" s="398">
        <v>72.5</v>
      </c>
      <c r="D15" s="250">
        <v>39.700000000000003</v>
      </c>
      <c r="E15" s="398">
        <v>9.6000000000000014</v>
      </c>
      <c r="F15" s="398">
        <v>31.400000000000002</v>
      </c>
      <c r="G15" s="398">
        <v>0.5</v>
      </c>
      <c r="H15" s="398">
        <v>12.4</v>
      </c>
      <c r="I15" s="398">
        <v>27.900000000000002</v>
      </c>
      <c r="J15" s="399">
        <v>578</v>
      </c>
    </row>
    <row r="16" spans="2:10" x14ac:dyDescent="0.2">
      <c r="B16" s="36" t="s">
        <v>4</v>
      </c>
      <c r="C16" s="250">
        <v>70.8</v>
      </c>
      <c r="D16" s="250">
        <v>46</v>
      </c>
      <c r="E16" s="250">
        <v>11.8</v>
      </c>
      <c r="F16" s="250">
        <v>20</v>
      </c>
      <c r="G16" s="250">
        <v>0.1</v>
      </c>
      <c r="H16" s="250">
        <v>17.3</v>
      </c>
      <c r="I16" s="250">
        <v>21.8</v>
      </c>
      <c r="J16" s="297">
        <v>508</v>
      </c>
    </row>
    <row r="17" spans="2:10" x14ac:dyDescent="0.2">
      <c r="B17" s="36" t="s">
        <v>5</v>
      </c>
      <c r="C17" s="398">
        <v>78.5</v>
      </c>
      <c r="D17" s="398">
        <v>51.400000000000006</v>
      </c>
      <c r="E17" s="398">
        <v>14.5</v>
      </c>
      <c r="F17" s="398">
        <v>19.700000000000003</v>
      </c>
      <c r="G17" s="398">
        <v>0.30000000000000004</v>
      </c>
      <c r="H17" s="398">
        <v>9.4</v>
      </c>
      <c r="I17" s="398">
        <v>18.8</v>
      </c>
      <c r="J17" s="399">
        <v>396</v>
      </c>
    </row>
    <row r="18" spans="2:10" x14ac:dyDescent="0.2">
      <c r="B18" s="36" t="s">
        <v>6</v>
      </c>
      <c r="C18" s="398">
        <v>42.1</v>
      </c>
      <c r="D18" s="398">
        <v>52.2</v>
      </c>
      <c r="E18" s="398">
        <v>19.400000000000002</v>
      </c>
      <c r="F18" s="398">
        <v>20.5</v>
      </c>
      <c r="G18" s="398">
        <v>0.8</v>
      </c>
      <c r="H18" s="398">
        <v>19.700000000000003</v>
      </c>
      <c r="I18" s="398">
        <v>19.3</v>
      </c>
      <c r="J18" s="69">
        <v>626</v>
      </c>
    </row>
    <row r="19" spans="2:10" x14ac:dyDescent="0.2">
      <c r="B19" s="283" t="s">
        <v>223</v>
      </c>
      <c r="C19" s="395"/>
      <c r="D19" s="250"/>
      <c r="E19" s="250"/>
      <c r="F19" s="250"/>
      <c r="G19" s="250"/>
      <c r="H19" s="250"/>
      <c r="I19" s="250"/>
      <c r="J19" s="250"/>
    </row>
    <row r="20" spans="2:10" x14ac:dyDescent="0.2">
      <c r="B20" s="36" t="s">
        <v>218</v>
      </c>
      <c r="C20" s="398">
        <v>62.400000000000006</v>
      </c>
      <c r="D20" s="250">
        <v>50.300000000000004</v>
      </c>
      <c r="E20" s="398">
        <v>12.600000000000001</v>
      </c>
      <c r="F20" s="398">
        <v>24.200000000000003</v>
      </c>
      <c r="G20" s="398">
        <v>0.5</v>
      </c>
      <c r="H20" s="398">
        <v>16.3</v>
      </c>
      <c r="I20" s="398">
        <v>24.3</v>
      </c>
      <c r="J20" s="398">
        <v>1652</v>
      </c>
    </row>
    <row r="21" spans="2:10" x14ac:dyDescent="0.2">
      <c r="B21" s="36" t="s">
        <v>219</v>
      </c>
      <c r="C21" s="398">
        <v>64.600000000000009</v>
      </c>
      <c r="D21" s="250">
        <v>35.200000000000003</v>
      </c>
      <c r="E21" s="398">
        <v>16.7</v>
      </c>
      <c r="F21" s="398">
        <v>24.1</v>
      </c>
      <c r="G21" s="398">
        <v>0.60000000000000009</v>
      </c>
      <c r="H21" s="398">
        <v>10.8</v>
      </c>
      <c r="I21" s="398">
        <v>14.200000000000001</v>
      </c>
      <c r="J21" s="398">
        <v>569</v>
      </c>
    </row>
    <row r="22" spans="2:10" x14ac:dyDescent="0.2">
      <c r="B22" s="389" t="s">
        <v>211</v>
      </c>
      <c r="C22" s="398"/>
      <c r="D22" s="250"/>
      <c r="E22" s="398"/>
      <c r="F22" s="398"/>
      <c r="G22" s="398"/>
      <c r="H22" s="398"/>
      <c r="I22" s="398"/>
      <c r="J22" s="398"/>
    </row>
    <row r="23" spans="2:10" x14ac:dyDescent="0.2">
      <c r="B23" s="36" t="s">
        <v>15</v>
      </c>
      <c r="C23" s="398">
        <v>66.900000000000006</v>
      </c>
      <c r="D23" s="250">
        <v>37.200000000000003</v>
      </c>
      <c r="E23" s="398">
        <v>11.3</v>
      </c>
      <c r="F23" s="398">
        <v>23</v>
      </c>
      <c r="G23" s="398">
        <v>0.4</v>
      </c>
      <c r="H23" s="398">
        <v>16.5</v>
      </c>
      <c r="I23" s="398">
        <v>20.100000000000001</v>
      </c>
      <c r="J23" s="398">
        <v>401</v>
      </c>
    </row>
    <row r="24" spans="2:10" x14ac:dyDescent="0.2">
      <c r="B24" s="36" t="s">
        <v>16</v>
      </c>
      <c r="C24" s="398">
        <v>67.5</v>
      </c>
      <c r="D24" s="250">
        <v>43.1</v>
      </c>
      <c r="E24" s="398">
        <v>12.100000000000001</v>
      </c>
      <c r="F24" s="398">
        <v>24.200000000000003</v>
      </c>
      <c r="G24" s="398">
        <v>0.4</v>
      </c>
      <c r="H24" s="398">
        <v>17.3</v>
      </c>
      <c r="I24" s="398">
        <v>22.700000000000003</v>
      </c>
      <c r="J24" s="398">
        <v>442</v>
      </c>
    </row>
    <row r="25" spans="2:10" x14ac:dyDescent="0.2">
      <c r="B25" s="36" t="s">
        <v>17</v>
      </c>
      <c r="C25" s="250">
        <v>65.8</v>
      </c>
      <c r="D25" s="250">
        <v>46.800000000000004</v>
      </c>
      <c r="E25" s="250">
        <v>12.9</v>
      </c>
      <c r="F25" s="250">
        <v>24.1</v>
      </c>
      <c r="G25" s="250">
        <v>0.70000000000000007</v>
      </c>
      <c r="H25" s="250">
        <v>15.600000000000001</v>
      </c>
      <c r="I25" s="250">
        <v>22.6</v>
      </c>
      <c r="J25" s="250">
        <v>480</v>
      </c>
    </row>
    <row r="26" spans="2:10" x14ac:dyDescent="0.2">
      <c r="B26" s="36" t="s">
        <v>18</v>
      </c>
      <c r="C26" s="250">
        <v>61.300000000000004</v>
      </c>
      <c r="D26" s="398">
        <v>51.900000000000006</v>
      </c>
      <c r="E26" s="398">
        <v>16.100000000000001</v>
      </c>
      <c r="F26" s="398">
        <v>25.1</v>
      </c>
      <c r="G26" s="398">
        <v>0.60000000000000009</v>
      </c>
      <c r="H26" s="398">
        <v>14.700000000000001</v>
      </c>
      <c r="I26" s="398">
        <v>23.400000000000002</v>
      </c>
      <c r="J26" s="37">
        <v>499</v>
      </c>
    </row>
    <row r="27" spans="2:10" x14ac:dyDescent="0.2">
      <c r="B27" s="36" t="s">
        <v>19</v>
      </c>
      <c r="C27" s="250">
        <v>52.300000000000004</v>
      </c>
      <c r="D27" s="398">
        <v>52.1</v>
      </c>
      <c r="E27" s="398">
        <v>15.5</v>
      </c>
      <c r="F27" s="398">
        <v>24.5</v>
      </c>
      <c r="G27" s="398">
        <v>0.5</v>
      </c>
      <c r="H27" s="398">
        <v>10.200000000000001</v>
      </c>
      <c r="I27" s="398">
        <v>18.900000000000002</v>
      </c>
      <c r="J27" s="398">
        <v>400</v>
      </c>
    </row>
    <row r="31" spans="2:10" ht="36" customHeight="1" x14ac:dyDescent="0.2"/>
    <row r="32" spans="2:10" ht="15" customHeight="1" x14ac:dyDescent="0.2"/>
    <row r="33" spans="2:10" ht="23.25" customHeight="1" x14ac:dyDescent="0.2"/>
    <row r="34" spans="2:10" x14ac:dyDescent="0.2">
      <c r="B34" s="525" t="s">
        <v>20</v>
      </c>
      <c r="C34" s="527" t="s">
        <v>295</v>
      </c>
      <c r="D34" s="528"/>
      <c r="E34" s="528"/>
      <c r="F34" s="528"/>
      <c r="G34" s="528"/>
      <c r="H34" s="528"/>
      <c r="I34" s="529"/>
      <c r="J34" s="510" t="s">
        <v>115</v>
      </c>
    </row>
    <row r="35" spans="2:10" ht="32.25" x14ac:dyDescent="0.2">
      <c r="B35" s="526"/>
      <c r="C35" s="224" t="s">
        <v>108</v>
      </c>
      <c r="D35" s="224" t="s">
        <v>109</v>
      </c>
      <c r="E35" s="224" t="s">
        <v>110</v>
      </c>
      <c r="F35" s="224" t="s">
        <v>111</v>
      </c>
      <c r="G35" s="224" t="s">
        <v>112</v>
      </c>
      <c r="H35" s="224" t="s">
        <v>113</v>
      </c>
      <c r="I35" s="224" t="s">
        <v>114</v>
      </c>
      <c r="J35" s="510"/>
    </row>
    <row r="36" spans="2:10" x14ac:dyDescent="0.2">
      <c r="B36" s="222" t="s">
        <v>86</v>
      </c>
      <c r="C36" s="229">
        <v>68.400000000000006</v>
      </c>
      <c r="D36" s="229">
        <v>45.6</v>
      </c>
      <c r="E36" s="229">
        <v>15</v>
      </c>
      <c r="F36" s="229">
        <v>26.2</v>
      </c>
      <c r="G36" s="229">
        <v>0.6</v>
      </c>
      <c r="H36" s="229">
        <v>23.7</v>
      </c>
      <c r="I36" s="229">
        <v>15.1</v>
      </c>
      <c r="J36" s="68">
        <v>2175</v>
      </c>
    </row>
    <row r="37" spans="2:10" ht="15" x14ac:dyDescent="0.25">
      <c r="B37" s="222" t="s">
        <v>212</v>
      </c>
      <c r="C37" s="15"/>
      <c r="D37" s="15"/>
      <c r="E37" s="15"/>
      <c r="F37" s="15"/>
      <c r="G37" s="15"/>
      <c r="H37" s="15"/>
      <c r="I37" s="15"/>
      <c r="J37" s="57"/>
    </row>
    <row r="38" spans="2:10" x14ac:dyDescent="0.2">
      <c r="B38" s="36" t="s">
        <v>2</v>
      </c>
      <c r="C38" s="231">
        <v>50.3</v>
      </c>
      <c r="D38" s="231">
        <v>41.3</v>
      </c>
      <c r="E38" s="231">
        <v>12.7</v>
      </c>
      <c r="F38" s="231">
        <v>28.8</v>
      </c>
      <c r="G38" s="231">
        <v>2.2000000000000002</v>
      </c>
      <c r="H38" s="231">
        <v>12.7</v>
      </c>
      <c r="I38" s="231">
        <v>9.5</v>
      </c>
      <c r="J38" s="230">
        <v>106</v>
      </c>
    </row>
    <row r="39" spans="2:10" x14ac:dyDescent="0.2">
      <c r="B39" s="36" t="s">
        <v>3</v>
      </c>
      <c r="C39" s="231">
        <v>74.8</v>
      </c>
      <c r="D39" s="231">
        <v>36.200000000000003</v>
      </c>
      <c r="E39" s="231">
        <v>10.7</v>
      </c>
      <c r="F39" s="231">
        <v>38.5</v>
      </c>
      <c r="G39" s="231">
        <v>0.6</v>
      </c>
      <c r="H39" s="231">
        <v>30.4</v>
      </c>
      <c r="I39" s="231">
        <v>16.2</v>
      </c>
      <c r="J39" s="230">
        <v>572</v>
      </c>
    </row>
    <row r="40" spans="2:10" x14ac:dyDescent="0.2">
      <c r="B40" s="36" t="s">
        <v>4</v>
      </c>
      <c r="C40" s="231">
        <v>74.8</v>
      </c>
      <c r="D40" s="231">
        <v>43.3</v>
      </c>
      <c r="E40" s="231">
        <v>13.1</v>
      </c>
      <c r="F40" s="231">
        <v>20.5</v>
      </c>
      <c r="G40" s="231">
        <v>0.2</v>
      </c>
      <c r="H40" s="231">
        <v>29.4</v>
      </c>
      <c r="I40" s="231">
        <v>8.9</v>
      </c>
      <c r="J40" s="230">
        <v>509</v>
      </c>
    </row>
    <row r="41" spans="2:10" x14ac:dyDescent="0.2">
      <c r="B41" s="36" t="s">
        <v>5</v>
      </c>
      <c r="C41" s="231">
        <v>88</v>
      </c>
      <c r="D41" s="231">
        <v>54.9</v>
      </c>
      <c r="E41" s="231">
        <v>10.4</v>
      </c>
      <c r="F41" s="231">
        <v>15.9</v>
      </c>
      <c r="G41" s="231">
        <v>0</v>
      </c>
      <c r="H41" s="231">
        <v>21.7</v>
      </c>
      <c r="I41" s="231">
        <v>6.2</v>
      </c>
      <c r="J41" s="230">
        <v>378</v>
      </c>
    </row>
    <row r="42" spans="2:10" x14ac:dyDescent="0.2">
      <c r="B42" s="36" t="s">
        <v>6</v>
      </c>
      <c r="C42" s="231">
        <v>47.9</v>
      </c>
      <c r="D42" s="231">
        <v>51.4</v>
      </c>
      <c r="E42" s="231">
        <v>23.8</v>
      </c>
      <c r="F42" s="231">
        <v>25.2</v>
      </c>
      <c r="G42" s="231">
        <v>0.9</v>
      </c>
      <c r="H42" s="231">
        <v>15.9</v>
      </c>
      <c r="I42" s="231">
        <v>25.5</v>
      </c>
      <c r="J42" s="230">
        <v>610</v>
      </c>
    </row>
    <row r="43" spans="2:10" ht="15" x14ac:dyDescent="0.25">
      <c r="B43" s="222" t="s">
        <v>213</v>
      </c>
      <c r="C43" s="15"/>
      <c r="D43" s="15"/>
      <c r="E43" s="15"/>
      <c r="F43" s="15"/>
      <c r="G43" s="15"/>
      <c r="H43" s="15"/>
      <c r="I43" s="15"/>
      <c r="J43" s="57"/>
    </row>
    <row r="44" spans="2:10" x14ac:dyDescent="0.2">
      <c r="B44" s="36" t="s">
        <v>13</v>
      </c>
      <c r="C44" s="231">
        <v>46.3</v>
      </c>
      <c r="D44" s="231">
        <v>42.3</v>
      </c>
      <c r="E44" s="231">
        <v>11.5</v>
      </c>
      <c r="F44" s="231">
        <v>29</v>
      </c>
      <c r="G44" s="231">
        <v>0.5</v>
      </c>
      <c r="H44" s="231">
        <v>18.399999999999999</v>
      </c>
      <c r="I44" s="231">
        <v>10.7</v>
      </c>
      <c r="J44" s="230">
        <v>187</v>
      </c>
    </row>
    <row r="45" spans="2:10" x14ac:dyDescent="0.2">
      <c r="B45" s="36" t="s">
        <v>14</v>
      </c>
      <c r="C45" s="231">
        <v>70.400000000000006</v>
      </c>
      <c r="D45" s="231">
        <v>45.9</v>
      </c>
      <c r="E45" s="231">
        <v>15.3</v>
      </c>
      <c r="F45" s="231">
        <v>25.9</v>
      </c>
      <c r="G45" s="231">
        <v>0.6</v>
      </c>
      <c r="H45" s="231">
        <v>24.2</v>
      </c>
      <c r="I45" s="231">
        <v>15.5</v>
      </c>
      <c r="J45" s="69">
        <v>1988</v>
      </c>
    </row>
    <row r="46" spans="2:10" ht="15" x14ac:dyDescent="0.25">
      <c r="B46" s="222" t="s">
        <v>211</v>
      </c>
      <c r="C46" s="15"/>
      <c r="D46" s="15"/>
      <c r="E46" s="15"/>
      <c r="F46" s="15"/>
      <c r="G46" s="15"/>
      <c r="H46" s="15"/>
      <c r="I46" s="15"/>
      <c r="J46" s="15"/>
    </row>
    <row r="47" spans="2:10" x14ac:dyDescent="0.2">
      <c r="B47" s="36" t="s">
        <v>15</v>
      </c>
      <c r="C47" s="231">
        <v>71.3</v>
      </c>
      <c r="D47" s="231">
        <v>36.9</v>
      </c>
      <c r="E47" s="231">
        <v>14</v>
      </c>
      <c r="F47" s="231">
        <v>24.8</v>
      </c>
      <c r="G47" s="231">
        <v>0.8</v>
      </c>
      <c r="H47" s="231">
        <v>25.1</v>
      </c>
      <c r="I47" s="231">
        <v>12</v>
      </c>
      <c r="J47" s="231">
        <v>401</v>
      </c>
    </row>
    <row r="48" spans="2:10" x14ac:dyDescent="0.2">
      <c r="B48" s="36" t="s">
        <v>16</v>
      </c>
      <c r="C48" s="231">
        <v>71</v>
      </c>
      <c r="D48" s="231">
        <v>41.8</v>
      </c>
      <c r="E48" s="231">
        <v>14.5</v>
      </c>
      <c r="F48" s="231">
        <v>25</v>
      </c>
      <c r="G48" s="231">
        <v>0.4</v>
      </c>
      <c r="H48" s="231">
        <v>27.9</v>
      </c>
      <c r="I48" s="231">
        <v>16.100000000000001</v>
      </c>
      <c r="J48" s="231">
        <v>432</v>
      </c>
    </row>
    <row r="49" spans="2:10" x14ac:dyDescent="0.2">
      <c r="B49" s="36" t="s">
        <v>17</v>
      </c>
      <c r="C49" s="231">
        <v>72</v>
      </c>
      <c r="D49" s="231">
        <v>47.6</v>
      </c>
      <c r="E49" s="231">
        <v>15</v>
      </c>
      <c r="F49" s="231">
        <v>27.5</v>
      </c>
      <c r="G49" s="231">
        <v>0.5</v>
      </c>
      <c r="H49" s="231">
        <v>26.3</v>
      </c>
      <c r="I49" s="231">
        <v>14.4</v>
      </c>
      <c r="J49" s="231">
        <v>457</v>
      </c>
    </row>
    <row r="50" spans="2:10" x14ac:dyDescent="0.2">
      <c r="B50" s="36" t="s">
        <v>18</v>
      </c>
      <c r="C50" s="231">
        <v>69.5</v>
      </c>
      <c r="D50" s="231">
        <v>48.7</v>
      </c>
      <c r="E50" s="231">
        <v>16.3</v>
      </c>
      <c r="F50" s="231">
        <v>26.8</v>
      </c>
      <c r="G50" s="231">
        <v>0.8</v>
      </c>
      <c r="H50" s="231">
        <v>21.8</v>
      </c>
      <c r="I50" s="231">
        <v>16.8</v>
      </c>
      <c r="J50" s="231">
        <v>478</v>
      </c>
    </row>
    <row r="51" spans="2:10" x14ac:dyDescent="0.2">
      <c r="B51" s="36" t="s">
        <v>19</v>
      </c>
      <c r="C51" s="231">
        <v>57.2</v>
      </c>
      <c r="D51" s="231">
        <v>52.4</v>
      </c>
      <c r="E51" s="231">
        <v>15</v>
      </c>
      <c r="F51" s="231">
        <v>26.4</v>
      </c>
      <c r="G51" s="231">
        <v>0.3</v>
      </c>
      <c r="H51" s="231">
        <v>17.100000000000001</v>
      </c>
      <c r="I51" s="231">
        <v>15.6</v>
      </c>
      <c r="J51" s="231">
        <v>406</v>
      </c>
    </row>
    <row r="52" spans="2:10" ht="15" x14ac:dyDescent="0.25">
      <c r="B52" s="496" t="s">
        <v>223</v>
      </c>
      <c r="C52" s="496"/>
      <c r="D52" s="15"/>
      <c r="E52" s="15"/>
      <c r="F52" s="15"/>
      <c r="G52" s="15"/>
      <c r="H52" s="15"/>
      <c r="I52" s="15"/>
      <c r="J52" s="15"/>
    </row>
    <row r="53" spans="2:10" x14ac:dyDescent="0.2">
      <c r="B53" s="36" t="s">
        <v>218</v>
      </c>
      <c r="C53" s="231">
        <v>68.2</v>
      </c>
      <c r="D53" s="231">
        <v>50.6</v>
      </c>
      <c r="E53" s="231">
        <v>14.1</v>
      </c>
      <c r="F53" s="231">
        <v>25.7</v>
      </c>
      <c r="G53" s="231">
        <v>0.4</v>
      </c>
      <c r="H53" s="231">
        <v>26</v>
      </c>
      <c r="I53" s="231">
        <v>16.899999999999999</v>
      </c>
      <c r="J53" s="37">
        <v>1607</v>
      </c>
    </row>
    <row r="54" spans="2:10" x14ac:dyDescent="0.2">
      <c r="B54" s="36" t="s">
        <v>219</v>
      </c>
      <c r="C54" s="231">
        <v>68.900000000000006</v>
      </c>
      <c r="D54" s="231">
        <v>31.7</v>
      </c>
      <c r="E54" s="231">
        <v>17.600000000000001</v>
      </c>
      <c r="F54" s="231">
        <v>27.5</v>
      </c>
      <c r="G54" s="231">
        <v>0.9</v>
      </c>
      <c r="H54" s="231">
        <v>17.3</v>
      </c>
      <c r="I54" s="231">
        <v>9.8000000000000007</v>
      </c>
      <c r="J54" s="231">
        <v>567</v>
      </c>
    </row>
  </sheetData>
  <mergeCells count="8">
    <mergeCell ref="B34:B35"/>
    <mergeCell ref="C34:I34"/>
    <mergeCell ref="J34:J35"/>
    <mergeCell ref="B52:C52"/>
    <mergeCell ref="B3:J3"/>
    <mergeCell ref="B7:B8"/>
    <mergeCell ref="C7:I7"/>
    <mergeCell ref="J7:J8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5"/>
  <sheetViews>
    <sheetView topLeftCell="A5" workbookViewId="0">
      <selection activeCell="D7" sqref="D7:D25"/>
    </sheetView>
  </sheetViews>
  <sheetFormatPr defaultRowHeight="11.25" x14ac:dyDescent="0.2"/>
  <cols>
    <col min="1" max="1" width="9.140625" style="1"/>
    <col min="2" max="2" width="18.85546875" style="1" customWidth="1"/>
    <col min="3" max="3" width="17.42578125" style="1" customWidth="1"/>
    <col min="4" max="4" width="21.140625" style="594" customWidth="1"/>
    <col min="5" max="5" width="23.85546875" style="7" customWidth="1"/>
    <col min="6" max="6" width="20" style="1" customWidth="1"/>
    <col min="7" max="7" width="21.7109375" style="1" customWidth="1"/>
    <col min="8" max="8" width="22.140625" style="1" customWidth="1"/>
    <col min="9" max="9" width="15" style="1" customWidth="1"/>
    <col min="10" max="10" width="21.28515625" style="1" customWidth="1"/>
    <col min="11" max="16384" width="9.140625" style="1"/>
  </cols>
  <sheetData>
    <row r="2" spans="2:8" ht="15.75" x14ac:dyDescent="0.25">
      <c r="B2" s="40" t="s">
        <v>296</v>
      </c>
      <c r="C2" s="40"/>
      <c r="D2" s="592"/>
      <c r="E2" s="40"/>
      <c r="F2" s="40"/>
      <c r="G2" s="40"/>
      <c r="H2" s="40"/>
    </row>
    <row r="5" spans="2:8" x14ac:dyDescent="0.2">
      <c r="B5" s="531"/>
      <c r="C5" s="486" t="s">
        <v>370</v>
      </c>
      <c r="D5" s="486"/>
      <c r="E5" s="524" t="s">
        <v>20</v>
      </c>
      <c r="F5" s="524"/>
    </row>
    <row r="6" spans="2:8" ht="39" customHeight="1" x14ac:dyDescent="0.2">
      <c r="B6" s="531"/>
      <c r="C6" s="385" t="s">
        <v>116</v>
      </c>
      <c r="D6" s="593" t="s">
        <v>195</v>
      </c>
      <c r="E6" s="385" t="s">
        <v>116</v>
      </c>
      <c r="F6" s="385" t="s">
        <v>195</v>
      </c>
    </row>
    <row r="7" spans="2:8" x14ac:dyDescent="0.2">
      <c r="B7" s="389" t="s">
        <v>86</v>
      </c>
      <c r="C7" s="335">
        <v>79.5</v>
      </c>
      <c r="D7" s="595">
        <v>2248</v>
      </c>
      <c r="E7" s="395">
        <v>84.9</v>
      </c>
      <c r="F7" s="66">
        <v>2175</v>
      </c>
    </row>
    <row r="8" spans="2:8" x14ac:dyDescent="0.2">
      <c r="B8" s="389" t="s">
        <v>222</v>
      </c>
      <c r="C8" s="287"/>
      <c r="D8" s="596"/>
      <c r="E8" s="36"/>
      <c r="F8" s="36"/>
    </row>
    <row r="9" spans="2:8" x14ac:dyDescent="0.2">
      <c r="B9" s="36" t="s">
        <v>13</v>
      </c>
      <c r="C9" s="287">
        <v>61.400000000000006</v>
      </c>
      <c r="D9" s="596">
        <v>202</v>
      </c>
      <c r="E9" s="63">
        <v>70.8</v>
      </c>
      <c r="F9" s="63">
        <v>187</v>
      </c>
    </row>
    <row r="10" spans="2:8" x14ac:dyDescent="0.2">
      <c r="B10" s="36" t="s">
        <v>14</v>
      </c>
      <c r="C10" s="287">
        <v>81.300000000000011</v>
      </c>
      <c r="D10" s="596">
        <v>2045</v>
      </c>
      <c r="E10" s="63">
        <v>86.3</v>
      </c>
      <c r="F10" s="64">
        <v>1988</v>
      </c>
    </row>
    <row r="11" spans="2:8" x14ac:dyDescent="0.2">
      <c r="B11" s="389" t="s">
        <v>212</v>
      </c>
      <c r="C11" s="287"/>
      <c r="D11" s="596"/>
      <c r="E11" s="36"/>
      <c r="F11" s="36"/>
    </row>
    <row r="12" spans="2:8" x14ac:dyDescent="0.2">
      <c r="B12" s="36" t="s">
        <v>2</v>
      </c>
      <c r="C12" s="287">
        <v>60.5</v>
      </c>
      <c r="D12" s="596">
        <v>127</v>
      </c>
      <c r="E12" s="63">
        <v>67.2</v>
      </c>
      <c r="F12" s="63">
        <v>106</v>
      </c>
    </row>
    <row r="13" spans="2:8" x14ac:dyDescent="0.2">
      <c r="B13" s="36" t="s">
        <v>3</v>
      </c>
      <c r="C13" s="287">
        <v>77.400000000000006</v>
      </c>
      <c r="D13" s="596">
        <v>582</v>
      </c>
      <c r="E13" s="63">
        <v>83.3</v>
      </c>
      <c r="F13" s="63">
        <v>572</v>
      </c>
    </row>
    <row r="14" spans="2:8" x14ac:dyDescent="0.2">
      <c r="B14" s="36" t="s">
        <v>4</v>
      </c>
      <c r="C14" s="287">
        <v>81.2</v>
      </c>
      <c r="D14" s="596">
        <v>511</v>
      </c>
      <c r="E14" s="63">
        <v>85.2</v>
      </c>
      <c r="F14" s="63">
        <v>509</v>
      </c>
    </row>
    <row r="15" spans="2:8" x14ac:dyDescent="0.2">
      <c r="B15" s="36" t="s">
        <v>5</v>
      </c>
      <c r="C15" s="287">
        <v>88.9</v>
      </c>
      <c r="D15" s="596">
        <v>397</v>
      </c>
      <c r="E15" s="63">
        <v>93.6</v>
      </c>
      <c r="F15" s="63">
        <v>378</v>
      </c>
    </row>
    <row r="16" spans="2:8" x14ac:dyDescent="0.2">
      <c r="B16" s="36" t="s">
        <v>6</v>
      </c>
      <c r="C16" s="287">
        <v>78</v>
      </c>
      <c r="D16" s="596">
        <v>630</v>
      </c>
      <c r="E16" s="63">
        <v>83.9</v>
      </c>
      <c r="F16" s="63">
        <v>610</v>
      </c>
    </row>
    <row r="17" spans="2:6" x14ac:dyDescent="0.2">
      <c r="B17" s="390" t="s">
        <v>223</v>
      </c>
      <c r="C17" s="285"/>
      <c r="D17" s="597"/>
      <c r="E17" s="36"/>
      <c r="F17" s="92"/>
    </row>
    <row r="18" spans="2:6" x14ac:dyDescent="0.2">
      <c r="B18" s="31" t="s">
        <v>218</v>
      </c>
      <c r="C18" s="287">
        <v>80.2</v>
      </c>
      <c r="D18" s="596">
        <v>1674</v>
      </c>
      <c r="E18" s="398">
        <v>86.2</v>
      </c>
      <c r="F18" s="398">
        <v>1607</v>
      </c>
    </row>
    <row r="19" spans="2:6" x14ac:dyDescent="0.2">
      <c r="B19" s="31" t="s">
        <v>219</v>
      </c>
      <c r="C19" s="287">
        <v>77.400000000000006</v>
      </c>
      <c r="D19" s="596">
        <v>573</v>
      </c>
      <c r="E19" s="398">
        <v>79.2</v>
      </c>
      <c r="F19" s="398">
        <v>567</v>
      </c>
    </row>
    <row r="20" spans="2:6" x14ac:dyDescent="0.2">
      <c r="B20" s="389" t="s">
        <v>211</v>
      </c>
      <c r="C20" s="287"/>
      <c r="D20" s="596"/>
      <c r="E20" s="36"/>
      <c r="F20" s="36"/>
    </row>
    <row r="21" spans="2:6" x14ac:dyDescent="0.2">
      <c r="B21" s="36" t="s">
        <v>15</v>
      </c>
      <c r="C21" s="287">
        <v>77.5</v>
      </c>
      <c r="D21" s="596">
        <v>402</v>
      </c>
      <c r="E21" s="63">
        <v>84.2</v>
      </c>
      <c r="F21" s="63">
        <v>106</v>
      </c>
    </row>
    <row r="22" spans="2:6" x14ac:dyDescent="0.2">
      <c r="B22" s="36" t="s">
        <v>16</v>
      </c>
      <c r="C22" s="287">
        <v>79.900000000000006</v>
      </c>
      <c r="D22" s="596">
        <v>444</v>
      </c>
      <c r="E22" s="63">
        <v>85.9</v>
      </c>
      <c r="F22" s="63">
        <v>572</v>
      </c>
    </row>
    <row r="23" spans="2:6" x14ac:dyDescent="0.2">
      <c r="B23" s="36" t="s">
        <v>17</v>
      </c>
      <c r="C23" s="287">
        <v>81.100000000000009</v>
      </c>
      <c r="D23" s="596">
        <v>484</v>
      </c>
      <c r="E23" s="63">
        <v>86.9</v>
      </c>
      <c r="F23" s="63">
        <v>509</v>
      </c>
    </row>
    <row r="24" spans="2:6" x14ac:dyDescent="0.2">
      <c r="B24" s="36" t="s">
        <v>18</v>
      </c>
      <c r="C24" s="287">
        <v>80.900000000000006</v>
      </c>
      <c r="D24" s="596">
        <v>505</v>
      </c>
      <c r="E24" s="63">
        <v>85.6</v>
      </c>
      <c r="F24" s="63">
        <v>378</v>
      </c>
    </row>
    <row r="25" spans="2:6" x14ac:dyDescent="0.2">
      <c r="B25" s="36" t="s">
        <v>19</v>
      </c>
      <c r="C25" s="287">
        <v>77.5</v>
      </c>
      <c r="D25" s="596">
        <v>413</v>
      </c>
      <c r="E25" s="63">
        <v>81.7</v>
      </c>
      <c r="F25" s="63">
        <v>610</v>
      </c>
    </row>
  </sheetData>
  <mergeCells count="3">
    <mergeCell ref="B5:B6"/>
    <mergeCell ref="C5:D5"/>
    <mergeCell ref="E5:F5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3"/>
  <sheetViews>
    <sheetView workbookViewId="0">
      <selection activeCell="C9" sqref="C8:D9"/>
    </sheetView>
  </sheetViews>
  <sheetFormatPr defaultRowHeight="14.25" customHeight="1" x14ac:dyDescent="0.2"/>
  <cols>
    <col min="1" max="1" width="9.140625" style="7"/>
    <col min="2" max="2" width="23.42578125" style="7" customWidth="1"/>
    <col min="3" max="3" width="20" style="7" customWidth="1"/>
    <col min="4" max="4" width="15.28515625" style="7" customWidth="1"/>
    <col min="5" max="5" width="17.85546875" style="7" customWidth="1"/>
    <col min="6" max="7" width="9.140625" style="7"/>
    <col min="8" max="8" width="19.28515625" style="7" bestFit="1" customWidth="1"/>
    <col min="9" max="9" width="12.140625" style="7" bestFit="1" customWidth="1"/>
    <col min="10" max="10" width="14.85546875" style="7" bestFit="1" customWidth="1"/>
    <col min="11" max="11" width="18.28515625" style="7" bestFit="1" customWidth="1"/>
    <col min="12" max="16384" width="9.140625" style="7"/>
  </cols>
  <sheetData>
    <row r="2" spans="2:14" ht="14.25" customHeight="1" x14ac:dyDescent="0.25">
      <c r="B2" s="40" t="s">
        <v>297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4" spans="2:14" ht="39" customHeight="1" x14ac:dyDescent="0.2">
      <c r="B4" s="389" t="s">
        <v>370</v>
      </c>
      <c r="C4" s="385" t="s">
        <v>117</v>
      </c>
      <c r="D4" s="385" t="s">
        <v>118</v>
      </c>
      <c r="E4" s="385" t="s">
        <v>119</v>
      </c>
      <c r="H4" s="222" t="s">
        <v>20</v>
      </c>
      <c r="I4" s="215" t="s">
        <v>117</v>
      </c>
      <c r="J4" s="215" t="s">
        <v>118</v>
      </c>
      <c r="K4" s="215" t="s">
        <v>119</v>
      </c>
    </row>
    <row r="5" spans="2:14" ht="14.25" customHeight="1" x14ac:dyDescent="0.2">
      <c r="B5" s="389" t="s">
        <v>86</v>
      </c>
      <c r="C5" s="395">
        <v>16.7</v>
      </c>
      <c r="D5" s="395">
        <v>47</v>
      </c>
      <c r="E5" s="395">
        <v>301</v>
      </c>
      <c r="H5" s="222" t="s">
        <v>86</v>
      </c>
      <c r="I5" s="227">
        <v>9.9</v>
      </c>
      <c r="J5" s="227">
        <v>41.3</v>
      </c>
      <c r="K5" s="227">
        <v>247</v>
      </c>
    </row>
    <row r="6" spans="2:14" ht="14.25" customHeight="1" x14ac:dyDescent="0.2">
      <c r="B6" s="389" t="s">
        <v>222</v>
      </c>
      <c r="C6" s="250"/>
      <c r="D6" s="63"/>
      <c r="E6" s="63"/>
      <c r="H6" s="222" t="s">
        <v>212</v>
      </c>
      <c r="I6" s="36"/>
      <c r="J6" s="36"/>
      <c r="K6" s="36"/>
    </row>
    <row r="7" spans="2:14" ht="14.25" customHeight="1" x14ac:dyDescent="0.2">
      <c r="B7" s="36" t="s">
        <v>13</v>
      </c>
      <c r="C7" s="250">
        <v>31.700000000000003</v>
      </c>
      <c r="D7" s="63">
        <v>20.3</v>
      </c>
      <c r="E7" s="63">
        <v>93</v>
      </c>
      <c r="H7" s="36" t="s">
        <v>2</v>
      </c>
      <c r="I7" s="63">
        <v>15.1</v>
      </c>
      <c r="J7" s="63">
        <v>14.5</v>
      </c>
      <c r="K7" s="63">
        <v>44</v>
      </c>
    </row>
    <row r="8" spans="2:14" ht="14.25" customHeight="1" x14ac:dyDescent="0.2">
      <c r="B8" s="36" t="s">
        <v>14</v>
      </c>
      <c r="C8" s="250">
        <v>13.8</v>
      </c>
      <c r="D8" s="63">
        <v>58.900000000000006</v>
      </c>
      <c r="E8" s="63">
        <v>208</v>
      </c>
      <c r="H8" s="36" t="s">
        <v>3</v>
      </c>
      <c r="I8" s="63">
        <v>8.8000000000000007</v>
      </c>
      <c r="J8" s="63">
        <v>41.3</v>
      </c>
      <c r="K8" s="63">
        <v>53</v>
      </c>
    </row>
    <row r="9" spans="2:14" ht="14.25" customHeight="1" x14ac:dyDescent="0.2">
      <c r="B9" s="389" t="s">
        <v>212</v>
      </c>
      <c r="C9" s="250"/>
      <c r="D9" s="63"/>
      <c r="E9" s="63"/>
      <c r="H9" s="36" t="s">
        <v>4</v>
      </c>
      <c r="I9" s="63">
        <v>9.4</v>
      </c>
      <c r="J9" s="63">
        <v>47.2</v>
      </c>
      <c r="K9" s="63">
        <v>52</v>
      </c>
    </row>
    <row r="10" spans="2:14" ht="14.25" customHeight="1" x14ac:dyDescent="0.2">
      <c r="B10" s="36" t="s">
        <v>2</v>
      </c>
      <c r="C10" s="250">
        <v>27</v>
      </c>
      <c r="D10" s="63">
        <v>17.7</v>
      </c>
      <c r="E10" s="63">
        <v>65</v>
      </c>
      <c r="H10" s="36" t="s">
        <v>5</v>
      </c>
      <c r="I10" s="63">
        <v>8.9</v>
      </c>
      <c r="J10" s="63">
        <v>57.9</v>
      </c>
      <c r="K10" s="63">
        <v>35</v>
      </c>
    </row>
    <row r="11" spans="2:14" ht="14.25" customHeight="1" x14ac:dyDescent="0.2">
      <c r="B11" s="36" t="s">
        <v>3</v>
      </c>
      <c r="C11" s="250">
        <v>14.5</v>
      </c>
      <c r="D11" s="63">
        <v>54.300000000000004</v>
      </c>
      <c r="E11" s="63">
        <v>62</v>
      </c>
      <c r="H11" s="36" t="s">
        <v>6</v>
      </c>
      <c r="I11" s="63">
        <v>9.6999999999999993</v>
      </c>
      <c r="J11" s="63">
        <v>46.1</v>
      </c>
      <c r="K11" s="63">
        <v>63</v>
      </c>
    </row>
    <row r="12" spans="2:14" ht="14.25" customHeight="1" x14ac:dyDescent="0.2">
      <c r="B12" s="36" t="s">
        <v>4</v>
      </c>
      <c r="C12" s="63">
        <v>15.100000000000001</v>
      </c>
      <c r="D12" s="63">
        <v>47.5</v>
      </c>
      <c r="E12" s="63">
        <v>59</v>
      </c>
      <c r="H12" s="222" t="s">
        <v>222</v>
      </c>
      <c r="I12" s="36"/>
      <c r="J12" s="36"/>
      <c r="K12" s="36"/>
    </row>
    <row r="13" spans="2:14" ht="14.25" customHeight="1" x14ac:dyDescent="0.2">
      <c r="B13" s="36" t="s">
        <v>5</v>
      </c>
      <c r="C13" s="63">
        <v>19.600000000000001</v>
      </c>
      <c r="D13" s="63">
        <v>63.300000000000004</v>
      </c>
      <c r="E13" s="63">
        <v>52</v>
      </c>
      <c r="H13" s="36" t="s">
        <v>13</v>
      </c>
      <c r="I13" s="63">
        <v>17.8</v>
      </c>
      <c r="J13" s="63">
        <v>16.600000000000001</v>
      </c>
      <c r="K13" s="63">
        <v>76</v>
      </c>
    </row>
    <row r="14" spans="2:14" ht="14.25" customHeight="1" x14ac:dyDescent="0.2">
      <c r="B14" s="36" t="s">
        <v>6</v>
      </c>
      <c r="C14" s="63">
        <v>13.200000000000001</v>
      </c>
      <c r="D14" s="63">
        <v>56</v>
      </c>
      <c r="E14" s="63">
        <v>63</v>
      </c>
      <c r="H14" s="36" t="s">
        <v>14</v>
      </c>
      <c r="I14" s="63">
        <v>8.3000000000000007</v>
      </c>
      <c r="J14" s="63">
        <v>52.3</v>
      </c>
      <c r="K14" s="63">
        <v>172</v>
      </c>
    </row>
    <row r="15" spans="2:14" ht="14.25" customHeight="1" x14ac:dyDescent="0.2">
      <c r="B15" s="390" t="s">
        <v>223</v>
      </c>
      <c r="C15" s="250"/>
      <c r="D15" s="63"/>
      <c r="E15" s="63"/>
      <c r="H15" s="222" t="s">
        <v>211</v>
      </c>
      <c r="I15" s="36"/>
      <c r="J15" s="36"/>
      <c r="K15" s="36"/>
    </row>
    <row r="16" spans="2:14" ht="14.25" customHeight="1" x14ac:dyDescent="0.2">
      <c r="B16" s="31" t="s">
        <v>218</v>
      </c>
      <c r="C16" s="250">
        <v>19.200000000000003</v>
      </c>
      <c r="D16" s="63">
        <v>47</v>
      </c>
      <c r="E16" s="63">
        <v>266</v>
      </c>
      <c r="H16" s="36" t="s">
        <v>15</v>
      </c>
      <c r="I16" s="231">
        <v>3.6</v>
      </c>
      <c r="J16" s="63">
        <v>48.6</v>
      </c>
      <c r="K16" s="63">
        <v>15</v>
      </c>
    </row>
    <row r="17" spans="2:11" ht="14.25" customHeight="1" x14ac:dyDescent="0.2">
      <c r="B17" s="31" t="s">
        <v>219</v>
      </c>
      <c r="C17" s="250">
        <v>8.4</v>
      </c>
      <c r="D17" s="63">
        <v>46.800000000000004</v>
      </c>
      <c r="E17" s="63">
        <v>35</v>
      </c>
      <c r="H17" s="36" t="s">
        <v>16</v>
      </c>
      <c r="I17" s="231">
        <v>5.3</v>
      </c>
      <c r="J17" s="63">
        <v>56.3</v>
      </c>
      <c r="K17" s="63">
        <v>24</v>
      </c>
    </row>
    <row r="18" spans="2:11" ht="14.25" customHeight="1" x14ac:dyDescent="0.2">
      <c r="B18" s="389" t="s">
        <v>211</v>
      </c>
      <c r="C18" s="250"/>
      <c r="D18" s="63"/>
      <c r="E18" s="63"/>
      <c r="H18" s="36" t="s">
        <v>17</v>
      </c>
      <c r="I18" s="231">
        <v>7.5</v>
      </c>
      <c r="J18" s="63">
        <v>57.7</v>
      </c>
      <c r="K18" s="63">
        <v>37</v>
      </c>
    </row>
    <row r="19" spans="2:11" ht="14.25" customHeight="1" x14ac:dyDescent="0.2">
      <c r="B19" s="36" t="s">
        <v>15</v>
      </c>
      <c r="C19" s="250">
        <v>5.2</v>
      </c>
      <c r="D19" s="63">
        <v>54.300000000000004</v>
      </c>
      <c r="E19" s="63">
        <v>15</v>
      </c>
      <c r="H19" s="36" t="s">
        <v>18</v>
      </c>
      <c r="I19" s="231">
        <v>9.1999999999999993</v>
      </c>
      <c r="J19" s="63">
        <v>47.9</v>
      </c>
      <c r="K19" s="63">
        <v>49</v>
      </c>
    </row>
    <row r="20" spans="2:11" ht="14.25" customHeight="1" x14ac:dyDescent="0.2">
      <c r="B20" s="36" t="s">
        <v>16</v>
      </c>
      <c r="C20" s="250">
        <v>8.1</v>
      </c>
      <c r="D20" s="63">
        <v>62.6</v>
      </c>
      <c r="E20" s="63">
        <v>28</v>
      </c>
      <c r="H20" s="36" t="s">
        <v>19</v>
      </c>
      <c r="I20" s="231">
        <v>20.6</v>
      </c>
      <c r="J20" s="63">
        <v>29.9</v>
      </c>
      <c r="K20" s="63">
        <v>122</v>
      </c>
    </row>
    <row r="21" spans="2:11" ht="14.25" customHeight="1" x14ac:dyDescent="0.2">
      <c r="B21" s="36" t="s">
        <v>17</v>
      </c>
      <c r="C21" s="398">
        <v>11.3</v>
      </c>
      <c r="D21" s="63">
        <v>56.800000000000004</v>
      </c>
      <c r="E21" s="63">
        <v>41</v>
      </c>
      <c r="H21" s="217" t="s">
        <v>223</v>
      </c>
      <c r="I21" s="43"/>
      <c r="J21" s="36"/>
      <c r="K21" s="36"/>
    </row>
    <row r="22" spans="2:11" ht="14.25" customHeight="1" x14ac:dyDescent="0.2">
      <c r="B22" s="36" t="s">
        <v>18</v>
      </c>
      <c r="C22" s="398">
        <v>17.8</v>
      </c>
      <c r="D22" s="398">
        <v>53.800000000000004</v>
      </c>
      <c r="E22" s="398">
        <v>68</v>
      </c>
      <c r="H22" s="31" t="s">
        <v>218</v>
      </c>
      <c r="I22" s="231">
        <v>11.4</v>
      </c>
      <c r="J22" s="231">
        <v>41.6</v>
      </c>
      <c r="K22" s="231">
        <v>211</v>
      </c>
    </row>
    <row r="23" spans="2:11" ht="14.25" customHeight="1" x14ac:dyDescent="0.2">
      <c r="B23" s="36" t="s">
        <v>19</v>
      </c>
      <c r="C23" s="398">
        <v>35.6</v>
      </c>
      <c r="D23" s="398">
        <v>37.5</v>
      </c>
      <c r="E23" s="398">
        <v>149</v>
      </c>
      <c r="H23" s="31" t="s">
        <v>219</v>
      </c>
      <c r="I23" s="231">
        <v>5.7</v>
      </c>
      <c r="J23" s="231">
        <v>39.9</v>
      </c>
      <c r="K23" s="231">
        <v>36</v>
      </c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B2:L50"/>
  <sheetViews>
    <sheetView zoomScaleNormal="100" workbookViewId="0">
      <selection activeCell="D1" sqref="D1:D1048576"/>
    </sheetView>
  </sheetViews>
  <sheetFormatPr defaultRowHeight="18" customHeight="1" x14ac:dyDescent="0.2"/>
  <cols>
    <col min="1" max="1" width="9.140625" style="2"/>
    <col min="2" max="2" width="23" style="2" customWidth="1"/>
    <col min="3" max="3" width="9.140625" style="2"/>
    <col min="4" max="4" width="11" style="612" bestFit="1" customWidth="1"/>
    <col min="5" max="7" width="9.140625" style="2"/>
    <col min="8" max="8" width="10" style="591" bestFit="1" customWidth="1"/>
    <col min="9" max="9" width="13.7109375" style="2" customWidth="1"/>
    <col min="10" max="10" width="18.5703125" style="2" customWidth="1"/>
    <col min="11" max="11" width="16" style="2" customWidth="1"/>
    <col min="12" max="12" width="9.140625" style="591" customWidth="1"/>
    <col min="13" max="13" width="9.140625" style="2"/>
    <col min="14" max="14" width="16.85546875" style="2" customWidth="1"/>
    <col min="15" max="20" width="9.140625" style="2"/>
    <col min="21" max="21" width="14.42578125" style="2" customWidth="1"/>
    <col min="22" max="22" width="13" style="2" customWidth="1"/>
    <col min="23" max="23" width="15" style="2" customWidth="1"/>
    <col min="24" max="16384" width="9.140625" style="2"/>
  </cols>
  <sheetData>
    <row r="2" spans="2:12" ht="18" customHeight="1" x14ac:dyDescent="0.25">
      <c r="B2" s="40" t="s">
        <v>299</v>
      </c>
      <c r="C2" s="40"/>
      <c r="D2" s="581"/>
      <c r="E2" s="40"/>
      <c r="F2" s="40"/>
      <c r="G2" s="40"/>
      <c r="H2" s="583"/>
      <c r="I2" s="40"/>
      <c r="J2" s="40"/>
      <c r="K2" s="40"/>
    </row>
    <row r="3" spans="2:12" ht="18" customHeight="1" x14ac:dyDescent="0.25">
      <c r="B3" s="40"/>
      <c r="C3" s="40"/>
      <c r="D3" s="581"/>
      <c r="E3" s="40"/>
      <c r="F3" s="40"/>
      <c r="G3" s="40"/>
      <c r="H3" s="583"/>
      <c r="I3" s="40"/>
      <c r="J3" s="40"/>
      <c r="K3" s="40"/>
    </row>
    <row r="4" spans="2:12" ht="18" customHeight="1" x14ac:dyDescent="0.25">
      <c r="B4" s="599" t="s">
        <v>370</v>
      </c>
      <c r="C4" s="598" t="s">
        <v>197</v>
      </c>
      <c r="D4" s="598"/>
      <c r="E4" s="598"/>
      <c r="F4" s="598"/>
      <c r="G4" s="598"/>
      <c r="H4" s="598"/>
      <c r="I4" s="598"/>
      <c r="J4" s="598"/>
      <c r="K4" s="598"/>
      <c r="L4" s="617" t="s">
        <v>121</v>
      </c>
    </row>
    <row r="5" spans="2:12" ht="61.5" customHeight="1" x14ac:dyDescent="0.2">
      <c r="B5" s="599"/>
      <c r="C5" s="600" t="s">
        <v>122</v>
      </c>
      <c r="D5" s="607" t="s">
        <v>126</v>
      </c>
      <c r="E5" s="600" t="s">
        <v>123</v>
      </c>
      <c r="F5" s="600" t="s">
        <v>126</v>
      </c>
      <c r="G5" s="600" t="s">
        <v>124</v>
      </c>
      <c r="H5" s="625" t="s">
        <v>126</v>
      </c>
      <c r="I5" s="600" t="s">
        <v>298</v>
      </c>
      <c r="J5" s="600" t="s">
        <v>127</v>
      </c>
      <c r="K5" s="459" t="s">
        <v>125</v>
      </c>
      <c r="L5" s="617"/>
    </row>
    <row r="6" spans="2:12" ht="18" customHeight="1" x14ac:dyDescent="0.2">
      <c r="B6" s="458" t="s">
        <v>86</v>
      </c>
      <c r="C6" s="601">
        <v>7.7</v>
      </c>
      <c r="D6" s="608">
        <v>297588.7</v>
      </c>
      <c r="E6" s="603">
        <v>6.4</v>
      </c>
      <c r="F6" s="602">
        <v>272748.60000000003</v>
      </c>
      <c r="G6" s="601">
        <v>8.3000000000000007</v>
      </c>
      <c r="H6" s="618">
        <v>18697.900000000001</v>
      </c>
      <c r="I6" s="603">
        <v>6.4</v>
      </c>
      <c r="J6" s="603">
        <v>2.8000000000000003</v>
      </c>
      <c r="K6" s="603">
        <v>4</v>
      </c>
      <c r="L6" s="618">
        <v>2708</v>
      </c>
    </row>
    <row r="7" spans="2:12" s="4" customFormat="1" ht="18" customHeight="1" x14ac:dyDescent="0.2">
      <c r="B7" s="458" t="s">
        <v>222</v>
      </c>
      <c r="C7" s="604"/>
      <c r="D7" s="609"/>
      <c r="E7" s="605"/>
      <c r="F7" s="604"/>
      <c r="G7" s="604"/>
      <c r="H7" s="619"/>
      <c r="I7" s="605"/>
      <c r="J7" s="605"/>
      <c r="K7" s="605"/>
      <c r="L7" s="619"/>
    </row>
    <row r="8" spans="2:12" s="4" customFormat="1" ht="18" customHeight="1" x14ac:dyDescent="0.2">
      <c r="B8" s="151" t="s">
        <v>13</v>
      </c>
      <c r="C8" s="605">
        <v>3.3000000000000003</v>
      </c>
      <c r="D8" s="609">
        <v>911572.8</v>
      </c>
      <c r="E8" s="605">
        <v>2</v>
      </c>
      <c r="F8" s="606">
        <v>1095585.7</v>
      </c>
      <c r="G8" s="604">
        <v>5</v>
      </c>
      <c r="H8" s="619">
        <v>32137.300000000003</v>
      </c>
      <c r="I8" s="605">
        <v>3.4000000000000004</v>
      </c>
      <c r="J8" s="605">
        <v>1.5</v>
      </c>
      <c r="K8" s="605">
        <v>2</v>
      </c>
      <c r="L8" s="619">
        <v>524</v>
      </c>
    </row>
    <row r="9" spans="2:12" ht="18" customHeight="1" x14ac:dyDescent="0.2">
      <c r="B9" s="151" t="s">
        <v>14</v>
      </c>
      <c r="C9" s="605">
        <v>8.7000000000000011</v>
      </c>
      <c r="D9" s="609">
        <v>241933.5</v>
      </c>
      <c r="E9" s="605">
        <v>7.5</v>
      </c>
      <c r="F9" s="606">
        <v>219082.30000000002</v>
      </c>
      <c r="G9" s="604">
        <v>9.1</v>
      </c>
      <c r="H9" s="619">
        <v>16919.400000000001</v>
      </c>
      <c r="I9" s="605">
        <v>7.1000000000000005</v>
      </c>
      <c r="J9" s="605">
        <v>3.2</v>
      </c>
      <c r="K9" s="605">
        <v>4.5</v>
      </c>
      <c r="L9" s="619">
        <v>2184</v>
      </c>
    </row>
    <row r="10" spans="2:12" ht="18" customHeight="1" x14ac:dyDescent="0.2">
      <c r="B10" s="458" t="s">
        <v>212</v>
      </c>
      <c r="C10" s="605"/>
      <c r="D10" s="609"/>
      <c r="E10" s="605"/>
      <c r="F10" s="606"/>
      <c r="G10" s="604"/>
      <c r="H10" s="619"/>
      <c r="I10" s="605"/>
      <c r="J10" s="605"/>
      <c r="K10" s="605"/>
      <c r="L10" s="619"/>
    </row>
    <row r="11" spans="2:12" ht="18" customHeight="1" x14ac:dyDescent="0.2">
      <c r="B11" s="151" t="s">
        <v>2</v>
      </c>
      <c r="C11" s="605">
        <v>3.2</v>
      </c>
      <c r="D11" s="609">
        <v>752758.3</v>
      </c>
      <c r="E11" s="605">
        <v>2</v>
      </c>
      <c r="F11" s="606">
        <v>1171674.3</v>
      </c>
      <c r="G11" s="604">
        <v>3.7</v>
      </c>
      <c r="H11" s="619">
        <v>21923.600000000002</v>
      </c>
      <c r="I11" s="605">
        <v>2.3000000000000003</v>
      </c>
      <c r="J11" s="605">
        <v>1.1000000000000001</v>
      </c>
      <c r="K11" s="605">
        <v>0.9</v>
      </c>
      <c r="L11" s="619">
        <v>410</v>
      </c>
    </row>
    <row r="12" spans="2:12" ht="18" customHeight="1" x14ac:dyDescent="0.2">
      <c r="B12" s="151" t="s">
        <v>3</v>
      </c>
      <c r="C12" s="605">
        <v>8.3000000000000007</v>
      </c>
      <c r="D12" s="609">
        <v>208074.80000000002</v>
      </c>
      <c r="E12" s="605">
        <v>6.6000000000000005</v>
      </c>
      <c r="F12" s="606">
        <v>155974.30000000002</v>
      </c>
      <c r="G12" s="604">
        <v>10</v>
      </c>
      <c r="H12" s="619">
        <v>10524.800000000001</v>
      </c>
      <c r="I12" s="605">
        <v>3.9000000000000004</v>
      </c>
      <c r="J12" s="605">
        <v>2.7</v>
      </c>
      <c r="K12" s="605">
        <v>4.2</v>
      </c>
      <c r="L12" s="619">
        <v>626</v>
      </c>
    </row>
    <row r="13" spans="2:12" ht="18" customHeight="1" x14ac:dyDescent="0.2">
      <c r="B13" s="151" t="s">
        <v>4</v>
      </c>
      <c r="C13" s="605">
        <v>8.4</v>
      </c>
      <c r="D13" s="610">
        <v>279681.7</v>
      </c>
      <c r="E13" s="605">
        <v>6.3000000000000007</v>
      </c>
      <c r="F13" s="604">
        <v>217584.2</v>
      </c>
      <c r="G13" s="604">
        <v>10.8</v>
      </c>
      <c r="H13" s="619">
        <v>22036.800000000003</v>
      </c>
      <c r="I13" s="605">
        <v>9</v>
      </c>
      <c r="J13" s="605">
        <v>2.9000000000000004</v>
      </c>
      <c r="K13" s="605">
        <v>4.1000000000000005</v>
      </c>
      <c r="L13" s="619">
        <v>574</v>
      </c>
    </row>
    <row r="14" spans="2:12" ht="18" customHeight="1" x14ac:dyDescent="0.2">
      <c r="B14" s="151" t="s">
        <v>5</v>
      </c>
      <c r="C14" s="605">
        <v>10.8</v>
      </c>
      <c r="D14" s="610">
        <v>296236.40000000002</v>
      </c>
      <c r="E14" s="605">
        <v>8.8000000000000007</v>
      </c>
      <c r="F14" s="606">
        <v>303711.10000000003</v>
      </c>
      <c r="G14" s="604">
        <v>8.7000000000000011</v>
      </c>
      <c r="H14" s="619">
        <v>20297.400000000001</v>
      </c>
      <c r="I14" s="605">
        <v>4</v>
      </c>
      <c r="J14" s="605">
        <v>5</v>
      </c>
      <c r="K14" s="605">
        <v>6.5</v>
      </c>
      <c r="L14" s="619">
        <v>422</v>
      </c>
    </row>
    <row r="15" spans="2:12" ht="18" customHeight="1" x14ac:dyDescent="0.2">
      <c r="B15" s="151" t="s">
        <v>6</v>
      </c>
      <c r="C15" s="605">
        <v>7.2</v>
      </c>
      <c r="D15" s="610">
        <v>288986.10000000003</v>
      </c>
      <c r="E15" s="605">
        <v>7.5</v>
      </c>
      <c r="F15" s="606">
        <v>238623.2</v>
      </c>
      <c r="G15" s="604">
        <v>7.3000000000000007</v>
      </c>
      <c r="H15" s="619">
        <v>22624.2</v>
      </c>
      <c r="I15" s="605">
        <v>10.3</v>
      </c>
      <c r="J15" s="605">
        <v>2.7</v>
      </c>
      <c r="K15" s="605">
        <v>4.2</v>
      </c>
      <c r="L15" s="619">
        <v>677</v>
      </c>
    </row>
    <row r="16" spans="2:12" ht="18" customHeight="1" x14ac:dyDescent="0.2">
      <c r="B16" s="579" t="s">
        <v>223</v>
      </c>
      <c r="C16" s="457"/>
      <c r="D16" s="609"/>
      <c r="E16" s="605"/>
      <c r="F16" s="604"/>
      <c r="G16" s="604"/>
      <c r="H16" s="619"/>
      <c r="I16" s="605"/>
      <c r="J16" s="605"/>
      <c r="K16" s="605"/>
      <c r="L16" s="619"/>
    </row>
    <row r="17" spans="2:12" ht="18" customHeight="1" x14ac:dyDescent="0.2">
      <c r="B17" s="160" t="s">
        <v>218</v>
      </c>
      <c r="C17" s="604">
        <v>9.3000000000000007</v>
      </c>
      <c r="D17" s="609">
        <v>305907.10000000003</v>
      </c>
      <c r="E17" s="605">
        <v>6.5</v>
      </c>
      <c r="F17" s="606">
        <v>256453.30000000002</v>
      </c>
      <c r="G17" s="604">
        <v>7.7</v>
      </c>
      <c r="H17" s="619">
        <v>20388.7</v>
      </c>
      <c r="I17" s="605">
        <v>5.4</v>
      </c>
      <c r="J17" s="605">
        <v>2.4000000000000004</v>
      </c>
      <c r="K17" s="605">
        <v>4.5</v>
      </c>
      <c r="L17" s="619">
        <v>2031</v>
      </c>
    </row>
    <row r="18" spans="2:12" ht="18" customHeight="1" x14ac:dyDescent="0.2">
      <c r="B18" s="160" t="s">
        <v>219</v>
      </c>
      <c r="C18" s="604">
        <v>3</v>
      </c>
      <c r="D18" s="609">
        <v>219369.90000000002</v>
      </c>
      <c r="E18" s="605">
        <v>6.1000000000000005</v>
      </c>
      <c r="F18" s="606">
        <v>325256.7</v>
      </c>
      <c r="G18" s="604">
        <v>10.3</v>
      </c>
      <c r="H18" s="619">
        <v>14898.800000000001</v>
      </c>
      <c r="I18" s="605">
        <v>9.1</v>
      </c>
      <c r="J18" s="605">
        <v>4.1000000000000005</v>
      </c>
      <c r="K18" s="605">
        <v>2.6</v>
      </c>
      <c r="L18" s="619">
        <v>677</v>
      </c>
    </row>
    <row r="19" spans="2:12" ht="18" customHeight="1" x14ac:dyDescent="0.2">
      <c r="B19" s="458" t="s">
        <v>211</v>
      </c>
      <c r="C19" s="605"/>
      <c r="D19" s="609"/>
      <c r="E19" s="605"/>
      <c r="F19" s="606"/>
      <c r="G19" s="604"/>
      <c r="H19" s="619"/>
      <c r="I19" s="605"/>
      <c r="J19" s="605"/>
      <c r="K19" s="605"/>
      <c r="L19" s="619"/>
    </row>
    <row r="20" spans="2:12" ht="18" customHeight="1" x14ac:dyDescent="0.2">
      <c r="B20" s="151" t="s">
        <v>15</v>
      </c>
      <c r="C20" s="605">
        <v>3.4000000000000004</v>
      </c>
      <c r="D20" s="609">
        <v>177706.7</v>
      </c>
      <c r="E20" s="605">
        <v>6.6000000000000005</v>
      </c>
      <c r="F20" s="606">
        <v>127281.1</v>
      </c>
      <c r="G20" s="604">
        <v>8.1</v>
      </c>
      <c r="H20" s="619">
        <v>12345</v>
      </c>
      <c r="I20" s="605">
        <v>3.8000000000000003</v>
      </c>
      <c r="J20" s="605">
        <v>2.1</v>
      </c>
      <c r="K20" s="605">
        <v>2.9000000000000004</v>
      </c>
      <c r="L20" s="619">
        <v>433</v>
      </c>
    </row>
    <row r="21" spans="2:12" ht="18" customHeight="1" x14ac:dyDescent="0.2">
      <c r="B21" s="151" t="s">
        <v>16</v>
      </c>
      <c r="C21" s="605">
        <v>6.8000000000000007</v>
      </c>
      <c r="D21" s="609">
        <v>165963.90000000002</v>
      </c>
      <c r="E21" s="605">
        <v>6.8000000000000007</v>
      </c>
      <c r="F21" s="606">
        <v>209012.90000000002</v>
      </c>
      <c r="G21" s="604">
        <v>8.8000000000000007</v>
      </c>
      <c r="H21" s="619">
        <v>16217.2</v>
      </c>
      <c r="I21" s="605">
        <v>4.9000000000000004</v>
      </c>
      <c r="J21" s="605">
        <v>2.5</v>
      </c>
      <c r="K21" s="605">
        <v>3.3000000000000003</v>
      </c>
      <c r="L21" s="619">
        <v>481</v>
      </c>
    </row>
    <row r="22" spans="2:12" ht="18" customHeight="1" x14ac:dyDescent="0.2">
      <c r="B22" s="151" t="s">
        <v>17</v>
      </c>
      <c r="C22" s="277">
        <v>8.5</v>
      </c>
      <c r="D22" s="610">
        <v>240805.1</v>
      </c>
      <c r="E22" s="605">
        <v>8</v>
      </c>
      <c r="F22" s="604">
        <v>201778.1</v>
      </c>
      <c r="G22" s="604">
        <v>8.6</v>
      </c>
      <c r="H22" s="619">
        <v>16104</v>
      </c>
      <c r="I22" s="605">
        <v>6.3000000000000007</v>
      </c>
      <c r="J22" s="605">
        <v>3.3000000000000003</v>
      </c>
      <c r="K22" s="605">
        <v>4.5</v>
      </c>
      <c r="L22" s="619">
        <v>528</v>
      </c>
    </row>
    <row r="23" spans="2:12" ht="18" customHeight="1" x14ac:dyDescent="0.2">
      <c r="B23" s="151" t="s">
        <v>18</v>
      </c>
      <c r="C23" s="277">
        <v>10.100000000000001</v>
      </c>
      <c r="D23" s="610">
        <v>248654.40000000002</v>
      </c>
      <c r="E23" s="605">
        <v>7.3000000000000007</v>
      </c>
      <c r="F23" s="606">
        <v>279018</v>
      </c>
      <c r="G23" s="604">
        <v>9.3000000000000007</v>
      </c>
      <c r="H23" s="619">
        <v>18489.400000000001</v>
      </c>
      <c r="I23" s="605">
        <v>8.4</v>
      </c>
      <c r="J23" s="605">
        <v>3.4000000000000004</v>
      </c>
      <c r="K23" s="605">
        <v>5.3000000000000007</v>
      </c>
      <c r="L23" s="619">
        <v>573</v>
      </c>
    </row>
    <row r="24" spans="2:12" ht="18" customHeight="1" x14ac:dyDescent="0.2">
      <c r="B24" s="151" t="s">
        <v>19</v>
      </c>
      <c r="C24" s="277">
        <v>8.4</v>
      </c>
      <c r="D24" s="610">
        <v>494317</v>
      </c>
      <c r="E24" s="605">
        <v>4.1000000000000005</v>
      </c>
      <c r="F24" s="606">
        <v>584879</v>
      </c>
      <c r="G24" s="604">
        <v>7.2</v>
      </c>
      <c r="H24" s="619">
        <v>27879.100000000002</v>
      </c>
      <c r="I24" s="605">
        <v>7.3000000000000007</v>
      </c>
      <c r="J24" s="605">
        <v>2.7</v>
      </c>
      <c r="K24" s="605">
        <v>3.8000000000000003</v>
      </c>
      <c r="L24" s="619">
        <v>694</v>
      </c>
    </row>
    <row r="25" spans="2:12" ht="18" customHeight="1" x14ac:dyDescent="0.25">
      <c r="B25" s="75"/>
      <c r="C25"/>
      <c r="D25" s="611"/>
      <c r="E25"/>
      <c r="F25"/>
      <c r="G25"/>
      <c r="H25" s="620"/>
      <c r="I25"/>
      <c r="J25"/>
      <c r="K25"/>
      <c r="L25" s="620"/>
    </row>
    <row r="26" spans="2:12" ht="20.25" customHeight="1" x14ac:dyDescent="0.2"/>
    <row r="27" spans="2:12" ht="21" customHeight="1" x14ac:dyDescent="0.2"/>
    <row r="28" spans="2:12" ht="26.25" customHeight="1" x14ac:dyDescent="0.2"/>
    <row r="29" spans="2:12" ht="63" customHeight="1" x14ac:dyDescent="0.2"/>
    <row r="30" spans="2:12" ht="18" customHeight="1" x14ac:dyDescent="0.25">
      <c r="B30" s="473" t="s">
        <v>20</v>
      </c>
      <c r="C30" s="532" t="s">
        <v>197</v>
      </c>
      <c r="D30" s="532"/>
      <c r="E30" s="532"/>
      <c r="F30" s="532"/>
      <c r="G30" s="532"/>
      <c r="H30" s="532"/>
      <c r="I30" s="532"/>
      <c r="J30" s="532"/>
      <c r="K30" s="532"/>
      <c r="L30" s="621" t="s">
        <v>121</v>
      </c>
    </row>
    <row r="31" spans="2:12" ht="52.5" x14ac:dyDescent="0.2">
      <c r="B31" s="473"/>
      <c r="C31" s="211" t="s">
        <v>122</v>
      </c>
      <c r="D31" s="613" t="s">
        <v>126</v>
      </c>
      <c r="E31" s="211" t="s">
        <v>123</v>
      </c>
      <c r="F31" s="211" t="s">
        <v>126</v>
      </c>
      <c r="G31" s="211" t="s">
        <v>124</v>
      </c>
      <c r="H31" s="626" t="s">
        <v>126</v>
      </c>
      <c r="I31" s="211" t="s">
        <v>298</v>
      </c>
      <c r="J31" s="211" t="s">
        <v>127</v>
      </c>
      <c r="K31" s="215" t="s">
        <v>125</v>
      </c>
      <c r="L31" s="621"/>
    </row>
    <row r="32" spans="2:12" ht="18" customHeight="1" x14ac:dyDescent="0.2">
      <c r="B32" s="222" t="s">
        <v>86</v>
      </c>
      <c r="C32" s="227">
        <v>12.1</v>
      </c>
      <c r="D32" s="614">
        <v>249498</v>
      </c>
      <c r="E32" s="76">
        <v>7.3</v>
      </c>
      <c r="F32" s="66">
        <v>270649</v>
      </c>
      <c r="G32" s="227">
        <v>10.199999999999999</v>
      </c>
      <c r="H32" s="622">
        <v>15813</v>
      </c>
      <c r="I32" s="76">
        <v>6.8</v>
      </c>
      <c r="J32" s="76">
        <v>4.3</v>
      </c>
      <c r="K32" s="76">
        <v>6.1</v>
      </c>
      <c r="L32" s="622">
        <v>2493</v>
      </c>
    </row>
    <row r="33" spans="2:12" ht="18" customHeight="1" x14ac:dyDescent="0.2">
      <c r="B33" s="222" t="s">
        <v>212</v>
      </c>
      <c r="C33" s="36"/>
      <c r="D33" s="615"/>
      <c r="E33" s="77"/>
      <c r="F33" s="36"/>
      <c r="G33" s="36"/>
      <c r="H33" s="623"/>
      <c r="I33" s="77"/>
      <c r="J33" s="77"/>
      <c r="K33" s="77"/>
      <c r="L33" s="623"/>
    </row>
    <row r="34" spans="2:12" ht="18" customHeight="1" x14ac:dyDescent="0.2">
      <c r="B34" s="36" t="s">
        <v>2</v>
      </c>
      <c r="C34" s="78">
        <v>8</v>
      </c>
      <c r="D34" s="616">
        <v>659908</v>
      </c>
      <c r="E34" s="78">
        <v>6</v>
      </c>
      <c r="F34" s="64">
        <v>713573</v>
      </c>
      <c r="G34" s="63">
        <v>5.5</v>
      </c>
      <c r="H34" s="624">
        <v>19934</v>
      </c>
      <c r="I34" s="78">
        <v>2.2999999999999998</v>
      </c>
      <c r="J34" s="78">
        <v>1.4</v>
      </c>
      <c r="K34" s="78">
        <v>3.9</v>
      </c>
      <c r="L34" s="624">
        <v>295</v>
      </c>
    </row>
    <row r="35" spans="2:12" ht="18" customHeight="1" x14ac:dyDescent="0.2">
      <c r="B35" s="36" t="s">
        <v>3</v>
      </c>
      <c r="C35" s="78">
        <v>12.2</v>
      </c>
      <c r="D35" s="616">
        <v>146397</v>
      </c>
      <c r="E35" s="78">
        <v>6.5</v>
      </c>
      <c r="F35" s="64">
        <v>153772</v>
      </c>
      <c r="G35" s="63">
        <v>11.4</v>
      </c>
      <c r="H35" s="624">
        <v>8654</v>
      </c>
      <c r="I35" s="78">
        <v>4.5</v>
      </c>
      <c r="J35" s="78">
        <v>4.7</v>
      </c>
      <c r="K35" s="78">
        <v>6.4</v>
      </c>
      <c r="L35" s="624">
        <v>597</v>
      </c>
    </row>
    <row r="36" spans="2:12" ht="18" customHeight="1" x14ac:dyDescent="0.2">
      <c r="B36" s="36" t="s">
        <v>4</v>
      </c>
      <c r="C36" s="78">
        <v>11.3</v>
      </c>
      <c r="D36" s="616">
        <v>210793</v>
      </c>
      <c r="E36" s="78">
        <v>6.6</v>
      </c>
      <c r="F36" s="64">
        <v>214964</v>
      </c>
      <c r="G36" s="63">
        <v>11.1</v>
      </c>
      <c r="H36" s="624">
        <v>18226</v>
      </c>
      <c r="I36" s="78">
        <v>8.9</v>
      </c>
      <c r="J36" s="78">
        <v>4.5</v>
      </c>
      <c r="K36" s="78">
        <v>5.9</v>
      </c>
      <c r="L36" s="624">
        <v>559</v>
      </c>
    </row>
    <row r="37" spans="2:12" ht="18" customHeight="1" x14ac:dyDescent="0.2">
      <c r="B37" s="36" t="s">
        <v>5</v>
      </c>
      <c r="C37" s="78">
        <v>16.899999999999999</v>
      </c>
      <c r="D37" s="616">
        <v>231557</v>
      </c>
      <c r="E37" s="78">
        <v>8.6</v>
      </c>
      <c r="F37" s="64">
        <v>207742</v>
      </c>
      <c r="G37" s="63">
        <v>10.1</v>
      </c>
      <c r="H37" s="624">
        <v>17558</v>
      </c>
      <c r="I37" s="78">
        <v>4.0999999999999996</v>
      </c>
      <c r="J37" s="78">
        <v>5.8</v>
      </c>
      <c r="K37" s="78">
        <v>7.3</v>
      </c>
      <c r="L37" s="624">
        <v>394</v>
      </c>
    </row>
    <row r="38" spans="2:12" ht="18" customHeight="1" x14ac:dyDescent="0.2">
      <c r="B38" s="36" t="s">
        <v>6</v>
      </c>
      <c r="C38" s="78">
        <v>11.6</v>
      </c>
      <c r="D38" s="616">
        <v>268512</v>
      </c>
      <c r="E38" s="78">
        <v>8.3000000000000007</v>
      </c>
      <c r="F38" s="64">
        <v>285314</v>
      </c>
      <c r="G38" s="63">
        <v>10.4</v>
      </c>
      <c r="H38" s="624">
        <v>18766</v>
      </c>
      <c r="I38" s="78">
        <v>11</v>
      </c>
      <c r="J38" s="78">
        <v>4.3</v>
      </c>
      <c r="K38" s="78">
        <v>6.1</v>
      </c>
      <c r="L38" s="624">
        <v>647</v>
      </c>
    </row>
    <row r="39" spans="2:12" ht="18" customHeight="1" x14ac:dyDescent="0.2">
      <c r="B39" s="222" t="s">
        <v>222</v>
      </c>
      <c r="C39" s="77"/>
      <c r="D39" s="615"/>
      <c r="E39" s="77"/>
      <c r="F39" s="36"/>
      <c r="G39" s="36"/>
      <c r="H39" s="623"/>
      <c r="I39" s="77"/>
      <c r="J39" s="77"/>
      <c r="K39" s="77"/>
      <c r="L39" s="623"/>
    </row>
    <row r="40" spans="2:12" ht="18" customHeight="1" x14ac:dyDescent="0.2">
      <c r="B40" s="36" t="s">
        <v>13</v>
      </c>
      <c r="C40" s="78">
        <v>7</v>
      </c>
      <c r="D40" s="616">
        <v>677334</v>
      </c>
      <c r="E40" s="78">
        <v>4</v>
      </c>
      <c r="F40" s="64">
        <v>929150</v>
      </c>
      <c r="G40" s="63">
        <v>6.9</v>
      </c>
      <c r="H40" s="624">
        <v>28080</v>
      </c>
      <c r="I40" s="78">
        <v>4.4000000000000004</v>
      </c>
      <c r="J40" s="78">
        <v>1.6</v>
      </c>
      <c r="K40" s="78">
        <v>3.3</v>
      </c>
      <c r="L40" s="624">
        <v>426</v>
      </c>
    </row>
    <row r="41" spans="2:12" ht="18" customHeight="1" x14ac:dyDescent="0.2">
      <c r="B41" s="36" t="s">
        <v>14</v>
      </c>
      <c r="C41" s="78">
        <v>13.1</v>
      </c>
      <c r="D41" s="616">
        <v>202439</v>
      </c>
      <c r="E41" s="78">
        <v>7.9</v>
      </c>
      <c r="F41" s="64">
        <v>202439</v>
      </c>
      <c r="G41" s="63">
        <v>10.8</v>
      </c>
      <c r="H41" s="624">
        <v>14191</v>
      </c>
      <c r="I41" s="78">
        <v>7.3</v>
      </c>
      <c r="J41" s="78">
        <v>4.9000000000000004</v>
      </c>
      <c r="K41" s="78">
        <v>6.6</v>
      </c>
      <c r="L41" s="624">
        <v>2067</v>
      </c>
    </row>
    <row r="42" spans="2:12" ht="18" customHeight="1" x14ac:dyDescent="0.2">
      <c r="B42" s="222" t="s">
        <v>211</v>
      </c>
      <c r="C42" s="77"/>
      <c r="D42" s="615"/>
      <c r="E42" s="77"/>
      <c r="F42" s="36"/>
      <c r="G42" s="36"/>
      <c r="H42" s="623"/>
      <c r="I42" s="77"/>
      <c r="J42" s="77"/>
      <c r="K42" s="77"/>
      <c r="L42" s="623"/>
    </row>
    <row r="43" spans="2:12" ht="18" customHeight="1" x14ac:dyDescent="0.2">
      <c r="B43" s="36" t="s">
        <v>15</v>
      </c>
      <c r="C43" s="78">
        <v>6.8</v>
      </c>
      <c r="D43" s="616">
        <v>161659</v>
      </c>
      <c r="E43" s="78">
        <v>5.9</v>
      </c>
      <c r="F43" s="64">
        <v>187118</v>
      </c>
      <c r="G43" s="63">
        <v>9.3000000000000007</v>
      </c>
      <c r="H43" s="624">
        <v>10239</v>
      </c>
      <c r="I43" s="78">
        <v>4.0999999999999996</v>
      </c>
      <c r="J43" s="78">
        <v>3.2</v>
      </c>
      <c r="K43" s="78">
        <v>4.5</v>
      </c>
      <c r="L43" s="624">
        <v>421</v>
      </c>
    </row>
    <row r="44" spans="2:12" ht="18" customHeight="1" x14ac:dyDescent="0.2">
      <c r="B44" s="36" t="s">
        <v>16</v>
      </c>
      <c r="C44" s="78">
        <v>10.3</v>
      </c>
      <c r="D44" s="616">
        <v>153145</v>
      </c>
      <c r="E44" s="78">
        <v>7.5</v>
      </c>
      <c r="F44" s="64">
        <v>163585</v>
      </c>
      <c r="G44" s="63">
        <v>9.1</v>
      </c>
      <c r="H44" s="624">
        <v>13214</v>
      </c>
      <c r="I44" s="78">
        <v>4.8</v>
      </c>
      <c r="J44" s="78">
        <v>3.4</v>
      </c>
      <c r="K44" s="78">
        <v>5</v>
      </c>
      <c r="L44" s="624">
        <v>458</v>
      </c>
    </row>
    <row r="45" spans="2:12" ht="18" customHeight="1" x14ac:dyDescent="0.2">
      <c r="B45" s="36" t="s">
        <v>17</v>
      </c>
      <c r="C45" s="78">
        <v>14.1</v>
      </c>
      <c r="D45" s="616">
        <v>186307</v>
      </c>
      <c r="E45" s="78">
        <v>8.3000000000000007</v>
      </c>
      <c r="F45" s="64">
        <v>202708</v>
      </c>
      <c r="G45" s="63">
        <v>11.3</v>
      </c>
      <c r="H45" s="624">
        <v>14600</v>
      </c>
      <c r="I45" s="78">
        <v>7.1</v>
      </c>
      <c r="J45" s="78">
        <v>5.7</v>
      </c>
      <c r="K45" s="78">
        <v>6.6</v>
      </c>
      <c r="L45" s="624">
        <v>489</v>
      </c>
    </row>
    <row r="46" spans="2:12" ht="18" customHeight="1" x14ac:dyDescent="0.2">
      <c r="B46" s="36" t="s">
        <v>18</v>
      </c>
      <c r="C46" s="78">
        <v>13.9</v>
      </c>
      <c r="D46" s="616">
        <v>228023</v>
      </c>
      <c r="E46" s="78">
        <v>7.9</v>
      </c>
      <c r="F46" s="64">
        <v>252601</v>
      </c>
      <c r="G46" s="63">
        <v>11</v>
      </c>
      <c r="H46" s="624">
        <v>16077</v>
      </c>
      <c r="I46" s="78">
        <v>8.1</v>
      </c>
      <c r="J46" s="78">
        <v>5.5</v>
      </c>
      <c r="K46" s="78">
        <v>7.4</v>
      </c>
      <c r="L46" s="624">
        <v>532</v>
      </c>
    </row>
    <row r="47" spans="2:12" ht="18" customHeight="1" x14ac:dyDescent="0.2">
      <c r="B47" s="36" t="s">
        <v>19</v>
      </c>
      <c r="C47" s="78">
        <v>13.8</v>
      </c>
      <c r="D47" s="616">
        <v>408179</v>
      </c>
      <c r="E47" s="78">
        <v>6.5</v>
      </c>
      <c r="F47" s="64">
        <v>510577</v>
      </c>
      <c r="G47" s="63">
        <v>10</v>
      </c>
      <c r="H47" s="624">
        <v>22152</v>
      </c>
      <c r="I47" s="78">
        <v>9</v>
      </c>
      <c r="J47" s="78">
        <v>3.6</v>
      </c>
      <c r="K47" s="78">
        <v>6.4</v>
      </c>
      <c r="L47" s="624">
        <v>593</v>
      </c>
    </row>
    <row r="48" spans="2:12" ht="18" customHeight="1" x14ac:dyDescent="0.2">
      <c r="B48" s="497" t="s">
        <v>223</v>
      </c>
      <c r="C48" s="497"/>
      <c r="D48" s="615"/>
      <c r="E48" s="77"/>
      <c r="F48" s="36"/>
      <c r="G48" s="36"/>
      <c r="H48" s="623"/>
      <c r="I48" s="77"/>
      <c r="J48" s="77"/>
      <c r="K48" s="77"/>
      <c r="L48" s="623"/>
    </row>
    <row r="49" spans="2:12" ht="18" customHeight="1" x14ac:dyDescent="0.2">
      <c r="B49" s="31" t="s">
        <v>218</v>
      </c>
      <c r="C49" s="63">
        <v>14.7</v>
      </c>
      <c r="D49" s="616">
        <v>251570</v>
      </c>
      <c r="E49" s="78">
        <v>7.6</v>
      </c>
      <c r="F49" s="37">
        <v>280695</v>
      </c>
      <c r="G49" s="231">
        <v>9.1999999999999993</v>
      </c>
      <c r="H49" s="597">
        <v>17384</v>
      </c>
      <c r="I49" s="48">
        <v>6.1</v>
      </c>
      <c r="J49" s="48">
        <v>3.8</v>
      </c>
      <c r="K49" s="48">
        <v>7</v>
      </c>
      <c r="L49" s="597">
        <v>1857</v>
      </c>
    </row>
    <row r="50" spans="2:12" ht="18" customHeight="1" x14ac:dyDescent="0.2">
      <c r="B50" s="31" t="s">
        <v>219</v>
      </c>
      <c r="C50" s="63">
        <v>4.5</v>
      </c>
      <c r="D50" s="616">
        <v>229551</v>
      </c>
      <c r="E50" s="78">
        <v>6.3</v>
      </c>
      <c r="F50" s="37">
        <v>235246</v>
      </c>
      <c r="G50" s="231">
        <v>13.1</v>
      </c>
      <c r="H50" s="597">
        <v>12593</v>
      </c>
      <c r="I50" s="48">
        <v>8.8000000000000007</v>
      </c>
      <c r="J50" s="48">
        <v>6</v>
      </c>
      <c r="K50" s="48">
        <v>3.3</v>
      </c>
      <c r="L50" s="597">
        <v>636</v>
      </c>
    </row>
  </sheetData>
  <mergeCells count="7">
    <mergeCell ref="B48:C48"/>
    <mergeCell ref="C4:K4"/>
    <mergeCell ref="L4:L5"/>
    <mergeCell ref="B4:B5"/>
    <mergeCell ref="B30:B31"/>
    <mergeCell ref="C30:K30"/>
    <mergeCell ref="L30:L3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1"/>
  <sheetViews>
    <sheetView workbookViewId="0">
      <selection activeCell="B6" sqref="B6:E26"/>
    </sheetView>
  </sheetViews>
  <sheetFormatPr defaultRowHeight="11.25" x14ac:dyDescent="0.2"/>
  <cols>
    <col min="1" max="1" width="7" style="1" customWidth="1"/>
    <col min="2" max="2" width="19.42578125" style="1" customWidth="1"/>
    <col min="3" max="3" width="19.7109375" style="1" customWidth="1"/>
    <col min="4" max="4" width="22.28515625" style="1" customWidth="1"/>
    <col min="5" max="5" width="18.5703125" style="1" customWidth="1"/>
    <col min="6" max="6" width="17" style="1" customWidth="1"/>
    <col min="7" max="7" width="18.140625" style="1" customWidth="1"/>
    <col min="8" max="8" width="21.85546875" style="1" customWidth="1"/>
    <col min="9" max="9" width="20.42578125" style="1" customWidth="1"/>
    <col min="10" max="10" width="17" style="1" customWidth="1"/>
    <col min="11" max="16384" width="9.140625" style="1"/>
  </cols>
  <sheetData>
    <row r="1" spans="2:13" x14ac:dyDescent="0.2">
      <c r="G1" s="5"/>
      <c r="H1" s="5"/>
      <c r="I1" s="5"/>
    </row>
    <row r="2" spans="2:13" ht="53.25" customHeight="1" x14ac:dyDescent="0.25">
      <c r="B2" s="536" t="s">
        <v>317</v>
      </c>
      <c r="C2" s="536"/>
      <c r="D2" s="536"/>
      <c r="E2" s="536"/>
      <c r="F2" s="40"/>
      <c r="G2" s="40"/>
      <c r="H2" s="40"/>
      <c r="I2" s="40"/>
      <c r="J2" s="40"/>
      <c r="K2" s="40"/>
      <c r="L2" s="40"/>
      <c r="M2" s="40"/>
    </row>
    <row r="3" spans="2:13" x14ac:dyDescent="0.2">
      <c r="G3" s="5"/>
      <c r="H3" s="5"/>
      <c r="I3" s="5"/>
    </row>
    <row r="4" spans="2:13" x14ac:dyDescent="0.2">
      <c r="G4" s="12"/>
      <c r="H4" s="5"/>
      <c r="I4" s="5"/>
    </row>
    <row r="5" spans="2:13" x14ac:dyDescent="0.2">
      <c r="G5" s="5"/>
      <c r="H5" s="5"/>
      <c r="I5" s="5"/>
    </row>
    <row r="6" spans="2:13" ht="30" customHeight="1" x14ac:dyDescent="0.2">
      <c r="B6" s="537" t="s">
        <v>370</v>
      </c>
      <c r="C6" s="510" t="s">
        <v>318</v>
      </c>
      <c r="D6" s="510"/>
      <c r="E6" s="525" t="s">
        <v>229</v>
      </c>
    </row>
    <row r="7" spans="2:13" x14ac:dyDescent="0.2">
      <c r="B7" s="538"/>
      <c r="C7" s="391" t="s">
        <v>319</v>
      </c>
      <c r="D7" s="391" t="s">
        <v>320</v>
      </c>
      <c r="E7" s="526"/>
    </row>
    <row r="8" spans="2:13" x14ac:dyDescent="0.2">
      <c r="B8" s="386" t="s">
        <v>86</v>
      </c>
      <c r="C8" s="391">
        <v>37.5</v>
      </c>
      <c r="D8" s="268">
        <v>12.9</v>
      </c>
      <c r="E8" s="35">
        <v>2248</v>
      </c>
    </row>
    <row r="9" spans="2:13" x14ac:dyDescent="0.2">
      <c r="B9" s="289" t="s">
        <v>222</v>
      </c>
      <c r="C9" s="268"/>
      <c r="D9" s="289"/>
      <c r="E9" s="289"/>
    </row>
    <row r="10" spans="2:13" x14ac:dyDescent="0.2">
      <c r="B10" s="43" t="s">
        <v>13</v>
      </c>
      <c r="C10" s="399">
        <v>23.900000000000002</v>
      </c>
      <c r="D10" s="398">
        <v>11.600000000000001</v>
      </c>
      <c r="E10" s="398">
        <v>202</v>
      </c>
    </row>
    <row r="11" spans="2:13" x14ac:dyDescent="0.2">
      <c r="B11" s="43" t="s">
        <v>14</v>
      </c>
      <c r="C11" s="399">
        <v>38.800000000000004</v>
      </c>
      <c r="D11" s="398">
        <v>13</v>
      </c>
      <c r="E11" s="37">
        <v>2045</v>
      </c>
    </row>
    <row r="12" spans="2:13" x14ac:dyDescent="0.2">
      <c r="B12" s="289" t="s">
        <v>212</v>
      </c>
      <c r="C12" s="289"/>
      <c r="D12" s="289"/>
      <c r="E12" s="289"/>
    </row>
    <row r="13" spans="2:13" x14ac:dyDescent="0.2">
      <c r="B13" s="43" t="s">
        <v>2</v>
      </c>
      <c r="C13" s="399">
        <v>15.700000000000001</v>
      </c>
      <c r="D13" s="398">
        <v>10.5</v>
      </c>
      <c r="E13" s="398">
        <v>127</v>
      </c>
    </row>
    <row r="14" spans="2:13" x14ac:dyDescent="0.2">
      <c r="B14" s="43" t="s">
        <v>3</v>
      </c>
      <c r="C14" s="399">
        <v>34.200000000000003</v>
      </c>
      <c r="D14" s="398">
        <v>13.100000000000001</v>
      </c>
      <c r="E14" s="398">
        <v>582</v>
      </c>
    </row>
    <row r="15" spans="2:13" x14ac:dyDescent="0.2">
      <c r="B15" s="43" t="s">
        <v>4</v>
      </c>
      <c r="C15" s="399">
        <v>54.6</v>
      </c>
      <c r="D15" s="398">
        <v>16</v>
      </c>
      <c r="E15" s="398">
        <v>511</v>
      </c>
    </row>
    <row r="16" spans="2:13" x14ac:dyDescent="0.2">
      <c r="B16" s="43" t="s">
        <v>5</v>
      </c>
      <c r="C16" s="399">
        <v>42.2</v>
      </c>
      <c r="D16" s="398">
        <v>16.600000000000001</v>
      </c>
      <c r="E16" s="398">
        <v>397</v>
      </c>
    </row>
    <row r="17" spans="2:5" x14ac:dyDescent="0.2">
      <c r="B17" s="43" t="s">
        <v>6</v>
      </c>
      <c r="C17" s="297">
        <v>27.700000000000003</v>
      </c>
      <c r="D17" s="250">
        <v>8.2000000000000011</v>
      </c>
      <c r="E17" s="250">
        <v>630</v>
      </c>
    </row>
    <row r="18" spans="2:5" x14ac:dyDescent="0.2">
      <c r="B18" s="289" t="s">
        <v>223</v>
      </c>
      <c r="C18" s="289"/>
      <c r="D18" s="289"/>
      <c r="E18" s="289"/>
    </row>
    <row r="19" spans="2:5" x14ac:dyDescent="0.2">
      <c r="B19" s="43" t="s">
        <v>218</v>
      </c>
      <c r="C19" s="399">
        <v>40.900000000000006</v>
      </c>
      <c r="D19" s="398">
        <v>13.9</v>
      </c>
      <c r="E19" s="37">
        <v>1674</v>
      </c>
    </row>
    <row r="20" spans="2:5" x14ac:dyDescent="0.2">
      <c r="B20" s="43" t="s">
        <v>219</v>
      </c>
      <c r="C20" s="399">
        <v>27.700000000000003</v>
      </c>
      <c r="D20" s="398">
        <v>10</v>
      </c>
      <c r="E20" s="398">
        <v>573</v>
      </c>
    </row>
    <row r="21" spans="2:5" x14ac:dyDescent="0.2">
      <c r="B21" s="289" t="s">
        <v>211</v>
      </c>
      <c r="C21" s="289"/>
      <c r="D21" s="289"/>
      <c r="E21" s="289"/>
    </row>
    <row r="22" spans="2:5" x14ac:dyDescent="0.2">
      <c r="B22" s="43" t="s">
        <v>15</v>
      </c>
      <c r="C22" s="399">
        <v>28.6</v>
      </c>
      <c r="D22" s="398">
        <v>7.2</v>
      </c>
      <c r="E22" s="398">
        <v>402</v>
      </c>
    </row>
    <row r="23" spans="2:5" x14ac:dyDescent="0.2">
      <c r="B23" s="43" t="s">
        <v>16</v>
      </c>
      <c r="C23" s="399">
        <v>35.800000000000004</v>
      </c>
      <c r="D23" s="398">
        <v>9.6000000000000014</v>
      </c>
      <c r="E23" s="398">
        <v>444</v>
      </c>
    </row>
    <row r="24" spans="2:5" x14ac:dyDescent="0.2">
      <c r="B24" s="43" t="s">
        <v>17</v>
      </c>
      <c r="C24" s="399">
        <v>40.900000000000006</v>
      </c>
      <c r="D24" s="398">
        <v>12.600000000000001</v>
      </c>
      <c r="E24" s="398">
        <v>484</v>
      </c>
    </row>
    <row r="25" spans="2:5" x14ac:dyDescent="0.2">
      <c r="B25" s="43" t="s">
        <v>18</v>
      </c>
      <c r="C25" s="399">
        <v>41</v>
      </c>
      <c r="D25" s="398">
        <v>14.700000000000001</v>
      </c>
      <c r="E25" s="398">
        <v>505</v>
      </c>
    </row>
    <row r="26" spans="2:5" x14ac:dyDescent="0.2">
      <c r="B26" s="43" t="s">
        <v>19</v>
      </c>
      <c r="C26" s="297">
        <v>40</v>
      </c>
      <c r="D26" s="250">
        <v>20.200000000000003</v>
      </c>
      <c r="E26" s="250">
        <v>413</v>
      </c>
    </row>
    <row r="29" spans="2:5" ht="21" customHeight="1" x14ac:dyDescent="0.2"/>
    <row r="31" spans="2:5" x14ac:dyDescent="0.2">
      <c r="B31" s="537" t="s">
        <v>20</v>
      </c>
      <c r="C31" s="510" t="s">
        <v>318</v>
      </c>
      <c r="D31" s="510"/>
      <c r="E31" s="525" t="s">
        <v>229</v>
      </c>
    </row>
    <row r="32" spans="2:5" x14ac:dyDescent="0.2">
      <c r="B32" s="538"/>
      <c r="C32" s="315" t="s">
        <v>319</v>
      </c>
      <c r="D32" s="315" t="s">
        <v>320</v>
      </c>
      <c r="E32" s="526"/>
    </row>
    <row r="33" spans="2:5" x14ac:dyDescent="0.2">
      <c r="B33" s="313" t="s">
        <v>86</v>
      </c>
      <c r="C33" s="315">
        <v>36.4</v>
      </c>
      <c r="D33" s="268">
        <v>11.9</v>
      </c>
      <c r="E33" s="35">
        <v>2178</v>
      </c>
    </row>
    <row r="34" spans="2:5" ht="15" customHeight="1" x14ac:dyDescent="0.2">
      <c r="B34" s="533" t="s">
        <v>212</v>
      </c>
      <c r="C34" s="534"/>
      <c r="D34" s="534"/>
      <c r="E34" s="535"/>
    </row>
    <row r="35" spans="2:5" x14ac:dyDescent="0.2">
      <c r="B35" s="43" t="s">
        <v>2</v>
      </c>
      <c r="C35" s="317">
        <v>16.600000000000001</v>
      </c>
      <c r="D35" s="316">
        <v>11.9</v>
      </c>
      <c r="E35" s="316">
        <v>107</v>
      </c>
    </row>
    <row r="36" spans="2:5" x14ac:dyDescent="0.2">
      <c r="B36" s="43" t="s">
        <v>3</v>
      </c>
      <c r="C36" s="317">
        <v>35.1</v>
      </c>
      <c r="D36" s="316">
        <v>11.8</v>
      </c>
      <c r="E36" s="316">
        <v>572</v>
      </c>
    </row>
    <row r="37" spans="2:5" x14ac:dyDescent="0.2">
      <c r="B37" s="43" t="s">
        <v>4</v>
      </c>
      <c r="C37" s="317">
        <v>49.4</v>
      </c>
      <c r="D37" s="316">
        <v>13.1</v>
      </c>
      <c r="E37" s="316">
        <v>509</v>
      </c>
    </row>
    <row r="38" spans="2:5" x14ac:dyDescent="0.2">
      <c r="B38" s="43" t="s">
        <v>5</v>
      </c>
      <c r="C38" s="317">
        <v>48.9</v>
      </c>
      <c r="D38" s="316">
        <v>17.7</v>
      </c>
      <c r="E38" s="316">
        <v>378</v>
      </c>
    </row>
    <row r="39" spans="2:5" x14ac:dyDescent="0.2">
      <c r="B39" s="43" t="s">
        <v>6</v>
      </c>
      <c r="C39" s="317">
        <v>22.5</v>
      </c>
      <c r="D39" s="316">
        <v>7.5</v>
      </c>
      <c r="E39" s="316">
        <v>611</v>
      </c>
    </row>
    <row r="40" spans="2:5" ht="15" customHeight="1" x14ac:dyDescent="0.2">
      <c r="B40" s="533" t="s">
        <v>222</v>
      </c>
      <c r="C40" s="534"/>
      <c r="D40" s="534"/>
      <c r="E40" s="535"/>
    </row>
    <row r="41" spans="2:5" x14ac:dyDescent="0.2">
      <c r="B41" s="43" t="s">
        <v>13</v>
      </c>
      <c r="C41" s="317">
        <v>26</v>
      </c>
      <c r="D41" s="316">
        <v>12.8</v>
      </c>
      <c r="E41" s="316">
        <v>187</v>
      </c>
    </row>
    <row r="42" spans="2:5" x14ac:dyDescent="0.2">
      <c r="B42" s="43" t="s">
        <v>14</v>
      </c>
      <c r="C42" s="317">
        <v>37.4</v>
      </c>
      <c r="D42" s="316">
        <v>11.9</v>
      </c>
      <c r="E42" s="37">
        <v>1991</v>
      </c>
    </row>
    <row r="43" spans="2:5" ht="15" customHeight="1" x14ac:dyDescent="0.2">
      <c r="B43" s="533" t="s">
        <v>211</v>
      </c>
      <c r="C43" s="534"/>
      <c r="D43" s="534"/>
      <c r="E43" s="535"/>
    </row>
    <row r="44" spans="2:5" x14ac:dyDescent="0.2">
      <c r="B44" s="43" t="s">
        <v>15</v>
      </c>
      <c r="C44" s="317">
        <v>26.1</v>
      </c>
      <c r="D44" s="316">
        <v>7.1</v>
      </c>
      <c r="E44" s="316">
        <v>401</v>
      </c>
    </row>
    <row r="45" spans="2:5" x14ac:dyDescent="0.2">
      <c r="B45" s="43" t="s">
        <v>16</v>
      </c>
      <c r="C45" s="317">
        <v>35.6</v>
      </c>
      <c r="D45" s="316">
        <v>9.4</v>
      </c>
      <c r="E45" s="316">
        <v>432</v>
      </c>
    </row>
    <row r="46" spans="2:5" x14ac:dyDescent="0.2">
      <c r="B46" s="43" t="s">
        <v>17</v>
      </c>
      <c r="C46" s="317">
        <v>38.4</v>
      </c>
      <c r="D46" s="316">
        <v>10.4</v>
      </c>
      <c r="E46" s="316">
        <v>457</v>
      </c>
    </row>
    <row r="47" spans="2:5" x14ac:dyDescent="0.2">
      <c r="B47" s="43" t="s">
        <v>18</v>
      </c>
      <c r="C47" s="317">
        <v>41</v>
      </c>
      <c r="D47" s="316">
        <v>14.1</v>
      </c>
      <c r="E47" s="316">
        <v>478</v>
      </c>
    </row>
    <row r="48" spans="2:5" x14ac:dyDescent="0.2">
      <c r="B48" s="43" t="s">
        <v>19</v>
      </c>
      <c r="C48" s="317">
        <v>40.1</v>
      </c>
      <c r="D48" s="316">
        <v>18.7</v>
      </c>
      <c r="E48" s="316">
        <v>406</v>
      </c>
    </row>
    <row r="49" spans="2:5" ht="15" customHeight="1" x14ac:dyDescent="0.2">
      <c r="B49" s="533" t="s">
        <v>223</v>
      </c>
      <c r="C49" s="534"/>
      <c r="D49" s="534"/>
      <c r="E49" s="535"/>
    </row>
    <row r="50" spans="2:5" x14ac:dyDescent="0.2">
      <c r="B50" s="43" t="s">
        <v>218</v>
      </c>
      <c r="C50" s="317">
        <v>40.299999999999997</v>
      </c>
      <c r="D50" s="316">
        <v>13.4</v>
      </c>
      <c r="E50" s="37">
        <v>1607</v>
      </c>
    </row>
    <row r="51" spans="2:5" x14ac:dyDescent="0.2">
      <c r="B51" s="43" t="s">
        <v>219</v>
      </c>
      <c r="C51" s="317">
        <v>25.7</v>
      </c>
      <c r="D51" s="316">
        <v>7.9</v>
      </c>
      <c r="E51" s="316">
        <v>567</v>
      </c>
    </row>
  </sheetData>
  <mergeCells count="11">
    <mergeCell ref="B2:E2"/>
    <mergeCell ref="B6:B7"/>
    <mergeCell ref="C6:D6"/>
    <mergeCell ref="E6:E7"/>
    <mergeCell ref="B31:B32"/>
    <mergeCell ref="B34:E34"/>
    <mergeCell ref="B40:E40"/>
    <mergeCell ref="B43:E43"/>
    <mergeCell ref="B49:E49"/>
    <mergeCell ref="C31:D31"/>
    <mergeCell ref="E31:E32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B1:N73"/>
  <sheetViews>
    <sheetView topLeftCell="B1" workbookViewId="0">
      <selection activeCell="C4" sqref="C4:E4"/>
    </sheetView>
  </sheetViews>
  <sheetFormatPr defaultRowHeight="15" x14ac:dyDescent="0.25"/>
  <cols>
    <col min="2" max="2" width="23.140625" customWidth="1"/>
    <col min="3" max="3" width="15.7109375" customWidth="1"/>
    <col min="4" max="4" width="21.7109375" customWidth="1"/>
    <col min="5" max="5" width="19.42578125" customWidth="1"/>
    <col min="6" max="6" width="15.42578125" style="10" customWidth="1"/>
    <col min="8" max="8" width="19.28515625" bestFit="1" customWidth="1"/>
    <col min="9" max="9" width="19" customWidth="1"/>
    <col min="10" max="10" width="13.85546875" bestFit="1" customWidth="1"/>
    <col min="14" max="15" width="9.140625" customWidth="1"/>
  </cols>
  <sheetData>
    <row r="1" spans="2:14" s="11" customFormat="1" ht="27" customHeight="1" x14ac:dyDescent="0.25">
      <c r="F1" s="10"/>
    </row>
    <row r="2" spans="2:14" ht="15" customHeight="1" x14ac:dyDescent="0.25">
      <c r="B2" s="40" t="s">
        <v>321</v>
      </c>
      <c r="C2" s="40"/>
      <c r="D2" s="40"/>
      <c r="E2" s="40"/>
      <c r="F2" s="341"/>
      <c r="G2" s="40"/>
      <c r="H2" s="40"/>
      <c r="I2" s="40"/>
      <c r="J2" s="40"/>
      <c r="K2" s="40"/>
      <c r="L2" s="40"/>
      <c r="M2" s="40"/>
      <c r="N2" s="40"/>
    </row>
    <row r="3" spans="2:14" ht="30.75" customHeight="1" x14ac:dyDescent="0.25"/>
    <row r="4" spans="2:14" ht="31.5" customHeight="1" x14ac:dyDescent="0.25">
      <c r="B4" s="483" t="s">
        <v>370</v>
      </c>
      <c r="C4" s="510" t="s">
        <v>322</v>
      </c>
      <c r="D4" s="510"/>
      <c r="E4" s="510"/>
      <c r="F4" s="539" t="s">
        <v>129</v>
      </c>
    </row>
    <row r="5" spans="2:14" ht="31.5" customHeight="1" x14ac:dyDescent="0.25">
      <c r="B5" s="483"/>
      <c r="C5" s="384" t="s">
        <v>132</v>
      </c>
      <c r="D5" s="391" t="s">
        <v>130</v>
      </c>
      <c r="E5" s="391" t="s">
        <v>131</v>
      </c>
      <c r="F5" s="539"/>
    </row>
    <row r="6" spans="2:14" x14ac:dyDescent="0.25">
      <c r="B6" s="386" t="s">
        <v>86</v>
      </c>
      <c r="C6" s="47">
        <v>6.2</v>
      </c>
      <c r="D6" s="47">
        <v>68.5</v>
      </c>
      <c r="E6" s="47">
        <v>15.9</v>
      </c>
      <c r="F6" s="35">
        <v>1290</v>
      </c>
    </row>
    <row r="7" spans="2:14" x14ac:dyDescent="0.25">
      <c r="B7" s="289" t="s">
        <v>222</v>
      </c>
      <c r="C7" s="289"/>
      <c r="D7" s="289"/>
      <c r="E7" s="289"/>
      <c r="F7" s="289"/>
    </row>
    <row r="8" spans="2:14" x14ac:dyDescent="0.25">
      <c r="B8" s="43" t="s">
        <v>13</v>
      </c>
      <c r="C8" s="250">
        <v>9.6000000000000014</v>
      </c>
      <c r="D8" s="48">
        <v>56.900000000000006</v>
      </c>
      <c r="E8" s="48">
        <v>24.400000000000002</v>
      </c>
      <c r="F8" s="286">
        <v>211</v>
      </c>
    </row>
    <row r="9" spans="2:14" x14ac:dyDescent="0.25">
      <c r="B9" s="43" t="s">
        <v>14</v>
      </c>
      <c r="C9" s="250">
        <v>5.6000000000000005</v>
      </c>
      <c r="D9" s="48">
        <v>70.8</v>
      </c>
      <c r="E9" s="48">
        <v>14.3</v>
      </c>
      <c r="F9" s="286">
        <v>1079</v>
      </c>
    </row>
    <row r="10" spans="2:14" x14ac:dyDescent="0.25">
      <c r="B10" s="289" t="s">
        <v>212</v>
      </c>
      <c r="C10" s="289"/>
      <c r="D10" s="289"/>
      <c r="E10" s="289"/>
      <c r="F10" s="289"/>
    </row>
    <row r="11" spans="2:14" x14ac:dyDescent="0.25">
      <c r="B11" s="43" t="s">
        <v>2</v>
      </c>
      <c r="C11" s="250">
        <v>1.7000000000000002</v>
      </c>
      <c r="D11" s="48">
        <v>41.5</v>
      </c>
      <c r="E11" s="48">
        <v>6.9</v>
      </c>
      <c r="F11" s="286">
        <v>96</v>
      </c>
    </row>
    <row r="12" spans="2:14" x14ac:dyDescent="0.25">
      <c r="B12" s="43" t="s">
        <v>3</v>
      </c>
      <c r="C12" s="250">
        <v>7.2</v>
      </c>
      <c r="D12" s="48">
        <v>70.3</v>
      </c>
      <c r="E12" s="48">
        <v>5.1000000000000005</v>
      </c>
      <c r="F12" s="286">
        <v>364</v>
      </c>
    </row>
    <row r="13" spans="2:14" s="11" customFormat="1" x14ac:dyDescent="0.25">
      <c r="B13" s="43" t="s">
        <v>4</v>
      </c>
      <c r="C13" s="296">
        <v>3.8000000000000003</v>
      </c>
      <c r="D13" s="296">
        <v>79.5</v>
      </c>
      <c r="E13" s="296">
        <v>26</v>
      </c>
      <c r="F13" s="342">
        <v>199</v>
      </c>
    </row>
    <row r="14" spans="2:14" s="11" customFormat="1" x14ac:dyDescent="0.25">
      <c r="B14" s="43" t="s">
        <v>5</v>
      </c>
      <c r="C14" s="48">
        <v>9.7000000000000011</v>
      </c>
      <c r="D14" s="48">
        <v>81.600000000000009</v>
      </c>
      <c r="E14" s="48">
        <v>26.6</v>
      </c>
      <c r="F14" s="286">
        <v>214</v>
      </c>
    </row>
    <row r="15" spans="2:14" s="11" customFormat="1" x14ac:dyDescent="0.25">
      <c r="B15" s="43" t="s">
        <v>6</v>
      </c>
      <c r="C15" s="48">
        <v>5.7</v>
      </c>
      <c r="D15" s="48">
        <v>61.1</v>
      </c>
      <c r="E15" s="48">
        <v>17.2</v>
      </c>
      <c r="F15" s="286">
        <v>417</v>
      </c>
    </row>
    <row r="16" spans="2:14" s="11" customFormat="1" x14ac:dyDescent="0.25">
      <c r="B16" s="289" t="s">
        <v>223</v>
      </c>
      <c r="C16" s="289"/>
      <c r="D16" s="289"/>
      <c r="E16" s="289"/>
      <c r="F16" s="289"/>
    </row>
    <row r="17" spans="2:8" s="11" customFormat="1" x14ac:dyDescent="0.25">
      <c r="B17" s="43" t="s">
        <v>218</v>
      </c>
      <c r="C17" s="250">
        <v>7</v>
      </c>
      <c r="D17" s="48">
        <v>70.2</v>
      </c>
      <c r="E17" s="48">
        <v>17.400000000000002</v>
      </c>
      <c r="F17" s="286">
        <v>999</v>
      </c>
    </row>
    <row r="18" spans="2:8" s="11" customFormat="1" x14ac:dyDescent="0.25">
      <c r="B18" s="43" t="s">
        <v>219</v>
      </c>
      <c r="C18" s="250">
        <v>3.5</v>
      </c>
      <c r="D18" s="48">
        <v>62.5</v>
      </c>
      <c r="E18" s="48">
        <v>11</v>
      </c>
      <c r="F18" s="286">
        <v>290</v>
      </c>
    </row>
    <row r="19" spans="2:8" s="11" customFormat="1" x14ac:dyDescent="0.25">
      <c r="B19" s="289" t="s">
        <v>211</v>
      </c>
      <c r="C19" s="289"/>
      <c r="D19" s="289"/>
      <c r="E19" s="289"/>
      <c r="F19" s="289"/>
    </row>
    <row r="20" spans="2:8" s="11" customFormat="1" x14ac:dyDescent="0.25">
      <c r="B20" s="43" t="s">
        <v>15</v>
      </c>
      <c r="C20" s="250">
        <v>3.3000000000000003</v>
      </c>
      <c r="D20" s="48">
        <v>68.100000000000009</v>
      </c>
      <c r="E20" s="48">
        <v>17.7</v>
      </c>
      <c r="F20" s="37">
        <v>119.8027</v>
      </c>
    </row>
    <row r="21" spans="2:8" s="11" customFormat="1" x14ac:dyDescent="0.25">
      <c r="B21" s="43" t="s">
        <v>16</v>
      </c>
      <c r="C21" s="250">
        <v>4.8000000000000007</v>
      </c>
      <c r="D21" s="48">
        <v>69.600000000000009</v>
      </c>
      <c r="E21" s="48">
        <v>14.8</v>
      </c>
      <c r="F21" s="37">
        <v>167.65620000000001</v>
      </c>
    </row>
    <row r="22" spans="2:8" x14ac:dyDescent="0.25">
      <c r="B22" s="43" t="s">
        <v>17</v>
      </c>
      <c r="C22" s="250">
        <v>6.3000000000000007</v>
      </c>
      <c r="D22" s="250">
        <v>69.900000000000006</v>
      </c>
      <c r="E22" s="250">
        <v>12.100000000000001</v>
      </c>
      <c r="F22" s="359">
        <v>238.89670000000001</v>
      </c>
      <c r="H22" s="11"/>
    </row>
    <row r="23" spans="2:8" x14ac:dyDescent="0.25">
      <c r="B23" s="43" t="s">
        <v>18</v>
      </c>
      <c r="C23" s="398">
        <v>5.5</v>
      </c>
      <c r="D23" s="398">
        <v>67.8</v>
      </c>
      <c r="E23" s="398">
        <v>18</v>
      </c>
      <c r="F23" s="37">
        <v>351.73629999999997</v>
      </c>
      <c r="H23" s="11"/>
    </row>
    <row r="24" spans="2:8" ht="20.25" customHeight="1" x14ac:dyDescent="0.25">
      <c r="B24" s="43" t="s">
        <v>19</v>
      </c>
      <c r="C24" s="398">
        <v>8.2000000000000011</v>
      </c>
      <c r="D24" s="398">
        <v>67.900000000000006</v>
      </c>
      <c r="E24" s="398">
        <v>16.400000000000002</v>
      </c>
      <c r="F24" s="37">
        <v>411.65899999999999</v>
      </c>
      <c r="H24" s="11"/>
    </row>
    <row r="25" spans="2:8" ht="34.5" customHeight="1" x14ac:dyDescent="0.25"/>
    <row r="26" spans="2:8" ht="15.75" customHeight="1" x14ac:dyDescent="0.25"/>
    <row r="27" spans="2:8" s="11" customFormat="1" ht="9" customHeight="1" x14ac:dyDescent="0.25">
      <c r="F27" s="10"/>
    </row>
    <row r="28" spans="2:8" hidden="1" x14ac:dyDescent="0.25"/>
    <row r="29" spans="2:8" ht="24.75" customHeight="1" x14ac:dyDescent="0.25">
      <c r="B29" s="483" t="s">
        <v>20</v>
      </c>
      <c r="C29" s="510" t="s">
        <v>322</v>
      </c>
      <c r="D29" s="510"/>
      <c r="E29" s="510"/>
      <c r="F29" s="539" t="s">
        <v>129</v>
      </c>
    </row>
    <row r="30" spans="2:8" ht="25.5" customHeight="1" x14ac:dyDescent="0.25">
      <c r="B30" s="483"/>
      <c r="C30" s="211" t="s">
        <v>132</v>
      </c>
      <c r="D30" s="224" t="s">
        <v>130</v>
      </c>
      <c r="E30" s="224" t="s">
        <v>131</v>
      </c>
      <c r="F30" s="539"/>
    </row>
    <row r="31" spans="2:8" x14ac:dyDescent="0.25">
      <c r="B31" s="216" t="s">
        <v>86</v>
      </c>
      <c r="C31" s="47">
        <v>4</v>
      </c>
      <c r="D31" s="47">
        <v>73</v>
      </c>
      <c r="E31" s="47">
        <v>15.7</v>
      </c>
      <c r="F31" s="35">
        <v>1310</v>
      </c>
    </row>
    <row r="32" spans="2:8" x14ac:dyDescent="0.25">
      <c r="B32" s="533" t="s">
        <v>212</v>
      </c>
      <c r="C32" s="534"/>
      <c r="D32" s="534"/>
      <c r="E32" s="534"/>
      <c r="F32" s="535"/>
    </row>
    <row r="33" spans="2:6" s="11" customFormat="1" x14ac:dyDescent="0.25">
      <c r="B33" s="43" t="s">
        <v>2</v>
      </c>
      <c r="C33" s="48">
        <v>5.9</v>
      </c>
      <c r="D33" s="48">
        <v>70.8</v>
      </c>
      <c r="E33" s="48">
        <v>5</v>
      </c>
      <c r="F33" s="37">
        <v>79</v>
      </c>
    </row>
    <row r="34" spans="2:6" x14ac:dyDescent="0.25">
      <c r="B34" s="43" t="s">
        <v>3</v>
      </c>
      <c r="C34" s="48">
        <v>4.3</v>
      </c>
      <c r="D34" s="48">
        <v>83.7</v>
      </c>
      <c r="E34" s="48">
        <v>7.8</v>
      </c>
      <c r="F34" s="37">
        <v>303</v>
      </c>
    </row>
    <row r="35" spans="2:6" x14ac:dyDescent="0.25">
      <c r="B35" s="43" t="s">
        <v>4</v>
      </c>
      <c r="C35" s="48">
        <v>3.1</v>
      </c>
      <c r="D35" s="48">
        <v>78</v>
      </c>
      <c r="E35" s="48">
        <v>21.9</v>
      </c>
      <c r="F35" s="37">
        <v>222</v>
      </c>
    </row>
    <row r="36" spans="2:6" x14ac:dyDescent="0.25">
      <c r="B36" s="43" t="s">
        <v>5</v>
      </c>
      <c r="C36" s="48">
        <v>2.7</v>
      </c>
      <c r="D36" s="48">
        <v>81.8</v>
      </c>
      <c r="E36" s="48">
        <v>21.5</v>
      </c>
      <c r="F36" s="37">
        <v>200</v>
      </c>
    </row>
    <row r="37" spans="2:6" x14ac:dyDescent="0.25">
      <c r="B37" s="43" t="s">
        <v>6</v>
      </c>
      <c r="C37" s="48">
        <v>4.5</v>
      </c>
      <c r="D37" s="48">
        <v>61.2</v>
      </c>
      <c r="E37" s="48">
        <v>17.2</v>
      </c>
      <c r="F37" s="37">
        <v>506</v>
      </c>
    </row>
    <row r="38" spans="2:6" x14ac:dyDescent="0.25">
      <c r="B38" s="533" t="s">
        <v>222</v>
      </c>
      <c r="C38" s="534"/>
      <c r="D38" s="534"/>
      <c r="E38" s="534"/>
      <c r="F38" s="535"/>
    </row>
    <row r="39" spans="2:6" x14ac:dyDescent="0.25">
      <c r="B39" s="43" t="s">
        <v>13</v>
      </c>
      <c r="C39" s="48">
        <v>6.6</v>
      </c>
      <c r="D39" s="48">
        <v>66.099999999999994</v>
      </c>
      <c r="E39" s="48">
        <v>14.1</v>
      </c>
      <c r="F39" s="37">
        <v>109</v>
      </c>
    </row>
    <row r="40" spans="2:6" x14ac:dyDescent="0.25">
      <c r="B40" s="43" t="s">
        <v>14</v>
      </c>
      <c r="C40" s="48">
        <v>3.8</v>
      </c>
      <c r="D40" s="48">
        <v>73.599999999999994</v>
      </c>
      <c r="E40" s="48">
        <v>15.9</v>
      </c>
      <c r="F40" s="37">
        <v>1200</v>
      </c>
    </row>
    <row r="41" spans="2:6" x14ac:dyDescent="0.25">
      <c r="B41" s="533" t="s">
        <v>211</v>
      </c>
      <c r="C41" s="534"/>
      <c r="D41" s="534"/>
      <c r="E41" s="534"/>
      <c r="F41" s="535"/>
    </row>
    <row r="42" spans="2:6" x14ac:dyDescent="0.25">
      <c r="B42" s="43" t="s">
        <v>15</v>
      </c>
      <c r="C42" s="48">
        <v>2.9</v>
      </c>
      <c r="D42" s="48">
        <v>74.5</v>
      </c>
      <c r="E42" s="48">
        <v>14.1</v>
      </c>
      <c r="F42" s="37">
        <v>148</v>
      </c>
    </row>
    <row r="43" spans="2:6" x14ac:dyDescent="0.25">
      <c r="B43" s="43" t="s">
        <v>16</v>
      </c>
      <c r="C43" s="48">
        <v>3.2</v>
      </c>
      <c r="D43" s="48">
        <v>75.3</v>
      </c>
      <c r="E43" s="48">
        <v>14.6</v>
      </c>
      <c r="F43" s="37">
        <v>210</v>
      </c>
    </row>
    <row r="44" spans="2:6" x14ac:dyDescent="0.25">
      <c r="B44" s="43" t="s">
        <v>17</v>
      </c>
      <c r="C44" s="48">
        <v>3.4</v>
      </c>
      <c r="D44" s="48">
        <v>77</v>
      </c>
      <c r="E44" s="48">
        <v>15</v>
      </c>
      <c r="F44" s="37">
        <v>260</v>
      </c>
    </row>
    <row r="45" spans="2:6" x14ac:dyDescent="0.25">
      <c r="B45" s="43" t="s">
        <v>18</v>
      </c>
      <c r="C45" s="48">
        <v>3.8</v>
      </c>
      <c r="D45" s="48">
        <v>73.8</v>
      </c>
      <c r="E45" s="48">
        <v>14.9</v>
      </c>
      <c r="F45" s="37">
        <v>325</v>
      </c>
    </row>
    <row r="46" spans="2:6" x14ac:dyDescent="0.25">
      <c r="B46" s="43" t="s">
        <v>19</v>
      </c>
      <c r="C46" s="48">
        <v>5.6</v>
      </c>
      <c r="D46" s="48">
        <v>67.5</v>
      </c>
      <c r="E46" s="48">
        <v>18.2</v>
      </c>
      <c r="F46" s="37">
        <v>368</v>
      </c>
    </row>
    <row r="47" spans="2:6" x14ac:dyDescent="0.25">
      <c r="B47" s="533" t="s">
        <v>223</v>
      </c>
      <c r="C47" s="534"/>
      <c r="D47" s="534"/>
      <c r="E47" s="534"/>
      <c r="F47" s="535"/>
    </row>
    <row r="48" spans="2:6" x14ac:dyDescent="0.25">
      <c r="B48" s="43" t="s">
        <v>218</v>
      </c>
      <c r="C48" s="231">
        <v>4.4000000000000004</v>
      </c>
      <c r="D48" s="231">
        <v>73.3</v>
      </c>
      <c r="E48" s="231">
        <v>16.7</v>
      </c>
      <c r="F48" s="37">
        <v>1023</v>
      </c>
    </row>
    <row r="49" spans="2:6" x14ac:dyDescent="0.25">
      <c r="B49" s="43" t="s">
        <v>219</v>
      </c>
      <c r="C49" s="231">
        <v>2.6</v>
      </c>
      <c r="D49" s="231">
        <v>71.7</v>
      </c>
      <c r="E49" s="231">
        <v>12.3</v>
      </c>
      <c r="F49" s="37">
        <v>287</v>
      </c>
    </row>
    <row r="53" spans="2:6" ht="27.75" customHeight="1" x14ac:dyDescent="0.25">
      <c r="B53" s="483" t="s">
        <v>20</v>
      </c>
      <c r="C53" s="510" t="s">
        <v>322</v>
      </c>
      <c r="D53" s="510"/>
      <c r="E53" s="510"/>
      <c r="F53" s="510" t="s">
        <v>129</v>
      </c>
    </row>
    <row r="54" spans="2:6" ht="22.5" x14ac:dyDescent="0.25">
      <c r="B54" s="483"/>
      <c r="C54" s="311" t="s">
        <v>132</v>
      </c>
      <c r="D54" s="315" t="s">
        <v>130</v>
      </c>
      <c r="E54" s="315" t="s">
        <v>131</v>
      </c>
      <c r="F54" s="510"/>
    </row>
    <row r="55" spans="2:6" x14ac:dyDescent="0.25">
      <c r="B55" s="313" t="s">
        <v>86</v>
      </c>
      <c r="C55" s="47">
        <v>4</v>
      </c>
      <c r="D55" s="47">
        <v>73</v>
      </c>
      <c r="E55" s="47">
        <v>15.7</v>
      </c>
      <c r="F55" s="35">
        <v>1310</v>
      </c>
    </row>
    <row r="56" spans="2:6" x14ac:dyDescent="0.25">
      <c r="B56" s="533" t="s">
        <v>212</v>
      </c>
      <c r="C56" s="534"/>
      <c r="D56" s="534"/>
      <c r="E56" s="534"/>
      <c r="F56" s="535"/>
    </row>
    <row r="57" spans="2:6" x14ac:dyDescent="0.25">
      <c r="B57" s="43" t="s">
        <v>2</v>
      </c>
      <c r="C57" s="48">
        <v>5.9</v>
      </c>
      <c r="D57" s="48">
        <v>70.8</v>
      </c>
      <c r="E57" s="48">
        <v>5</v>
      </c>
      <c r="F57" s="316">
        <v>79</v>
      </c>
    </row>
    <row r="58" spans="2:6" x14ac:dyDescent="0.25">
      <c r="B58" s="43" t="s">
        <v>3</v>
      </c>
      <c r="C58" s="48">
        <v>4.3</v>
      </c>
      <c r="D58" s="48">
        <v>83.7</v>
      </c>
      <c r="E58" s="48">
        <v>7.8</v>
      </c>
      <c r="F58" s="316">
        <v>303</v>
      </c>
    </row>
    <row r="59" spans="2:6" x14ac:dyDescent="0.25">
      <c r="B59" s="43" t="s">
        <v>4</v>
      </c>
      <c r="C59" s="48">
        <v>3.1</v>
      </c>
      <c r="D59" s="48">
        <v>78</v>
      </c>
      <c r="E59" s="48">
        <v>21.9</v>
      </c>
      <c r="F59" s="316">
        <v>222</v>
      </c>
    </row>
    <row r="60" spans="2:6" x14ac:dyDescent="0.25">
      <c r="B60" s="43" t="s">
        <v>5</v>
      </c>
      <c r="C60" s="48">
        <v>2.7</v>
      </c>
      <c r="D60" s="48">
        <v>81.8</v>
      </c>
      <c r="E60" s="48">
        <v>21.5</v>
      </c>
      <c r="F60" s="316">
        <v>200</v>
      </c>
    </row>
    <row r="61" spans="2:6" x14ac:dyDescent="0.25">
      <c r="B61" s="43" t="s">
        <v>6</v>
      </c>
      <c r="C61" s="48">
        <v>4.5</v>
      </c>
      <c r="D61" s="48">
        <v>61.2</v>
      </c>
      <c r="E61" s="48">
        <v>17.2</v>
      </c>
      <c r="F61" s="316">
        <v>506</v>
      </c>
    </row>
    <row r="62" spans="2:6" x14ac:dyDescent="0.25">
      <c r="B62" s="533" t="s">
        <v>222</v>
      </c>
      <c r="C62" s="534"/>
      <c r="D62" s="534"/>
      <c r="E62" s="534"/>
      <c r="F62" s="535"/>
    </row>
    <row r="63" spans="2:6" x14ac:dyDescent="0.25">
      <c r="B63" s="43" t="s">
        <v>13</v>
      </c>
      <c r="C63" s="48">
        <v>6.6</v>
      </c>
      <c r="D63" s="48">
        <v>66.099999999999994</v>
      </c>
      <c r="E63" s="48">
        <v>14.1</v>
      </c>
      <c r="F63" s="316">
        <v>109</v>
      </c>
    </row>
    <row r="64" spans="2:6" x14ac:dyDescent="0.25">
      <c r="B64" s="43" t="s">
        <v>14</v>
      </c>
      <c r="C64" s="48">
        <v>3.8</v>
      </c>
      <c r="D64" s="48">
        <v>73.599999999999994</v>
      </c>
      <c r="E64" s="48">
        <v>15.9</v>
      </c>
      <c r="F64" s="37">
        <v>1200</v>
      </c>
    </row>
    <row r="65" spans="2:6" x14ac:dyDescent="0.25">
      <c r="B65" s="533" t="s">
        <v>211</v>
      </c>
      <c r="C65" s="534"/>
      <c r="D65" s="534"/>
      <c r="E65" s="534"/>
      <c r="F65" s="535"/>
    </row>
    <row r="66" spans="2:6" x14ac:dyDescent="0.25">
      <c r="B66" s="43" t="s">
        <v>15</v>
      </c>
      <c r="C66" s="48">
        <v>2.9</v>
      </c>
      <c r="D66" s="48">
        <v>74.5</v>
      </c>
      <c r="E66" s="48">
        <v>14.1</v>
      </c>
      <c r="F66" s="316">
        <v>148</v>
      </c>
    </row>
    <row r="67" spans="2:6" x14ac:dyDescent="0.25">
      <c r="B67" s="43" t="s">
        <v>16</v>
      </c>
      <c r="C67" s="48">
        <v>3.2</v>
      </c>
      <c r="D67" s="48">
        <v>75.3</v>
      </c>
      <c r="E67" s="48">
        <v>14.6</v>
      </c>
      <c r="F67" s="316">
        <v>210</v>
      </c>
    </row>
    <row r="68" spans="2:6" x14ac:dyDescent="0.25">
      <c r="B68" s="43" t="s">
        <v>17</v>
      </c>
      <c r="C68" s="48">
        <v>3.4</v>
      </c>
      <c r="D68" s="48">
        <v>77</v>
      </c>
      <c r="E68" s="48">
        <v>15</v>
      </c>
      <c r="F68" s="316">
        <v>260</v>
      </c>
    </row>
    <row r="69" spans="2:6" x14ac:dyDescent="0.25">
      <c r="B69" s="43" t="s">
        <v>18</v>
      </c>
      <c r="C69" s="48">
        <v>3.8</v>
      </c>
      <c r="D69" s="48">
        <v>73.8</v>
      </c>
      <c r="E69" s="48">
        <v>14.9</v>
      </c>
      <c r="F69" s="316">
        <v>325</v>
      </c>
    </row>
    <row r="70" spans="2:6" x14ac:dyDescent="0.25">
      <c r="B70" s="43" t="s">
        <v>19</v>
      </c>
      <c r="C70" s="48">
        <v>5.6</v>
      </c>
      <c r="D70" s="48">
        <v>67.5</v>
      </c>
      <c r="E70" s="48">
        <v>18.2</v>
      </c>
      <c r="F70" s="316">
        <v>368</v>
      </c>
    </row>
    <row r="71" spans="2:6" x14ac:dyDescent="0.25">
      <c r="B71" s="533" t="s">
        <v>223</v>
      </c>
      <c r="C71" s="534"/>
      <c r="D71" s="534"/>
      <c r="E71" s="534"/>
      <c r="F71" s="535"/>
    </row>
    <row r="72" spans="2:6" x14ac:dyDescent="0.25">
      <c r="B72" s="43" t="s">
        <v>218</v>
      </c>
      <c r="C72" s="316">
        <v>4.4000000000000004</v>
      </c>
      <c r="D72" s="316">
        <v>73.3</v>
      </c>
      <c r="E72" s="316">
        <v>16.7</v>
      </c>
      <c r="F72" s="37">
        <v>1023</v>
      </c>
    </row>
    <row r="73" spans="2:6" x14ac:dyDescent="0.25">
      <c r="B73" s="43" t="s">
        <v>219</v>
      </c>
      <c r="C73" s="316">
        <v>2.6</v>
      </c>
      <c r="D73" s="316">
        <v>71.7</v>
      </c>
      <c r="E73" s="316">
        <v>12.3</v>
      </c>
      <c r="F73" s="316">
        <v>287</v>
      </c>
    </row>
  </sheetData>
  <mergeCells count="17">
    <mergeCell ref="B41:F41"/>
    <mergeCell ref="B38:F38"/>
    <mergeCell ref="B32:F32"/>
    <mergeCell ref="B4:B5"/>
    <mergeCell ref="C4:E4"/>
    <mergeCell ref="F4:F5"/>
    <mergeCell ref="B29:B30"/>
    <mergeCell ref="C29:E29"/>
    <mergeCell ref="F29:F30"/>
    <mergeCell ref="B56:F56"/>
    <mergeCell ref="B62:F62"/>
    <mergeCell ref="B65:F65"/>
    <mergeCell ref="B71:F71"/>
    <mergeCell ref="B47:F47"/>
    <mergeCell ref="F53:F54"/>
    <mergeCell ref="B53:B54"/>
    <mergeCell ref="C53:E53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B2:P24"/>
  <sheetViews>
    <sheetView topLeftCell="B1" workbookViewId="0">
      <selection activeCell="E5" sqref="E5:E6"/>
    </sheetView>
  </sheetViews>
  <sheetFormatPr defaultRowHeight="15" x14ac:dyDescent="0.25"/>
  <cols>
    <col min="2" max="2" width="27.140625" customWidth="1"/>
    <col min="5" max="5" width="15.7109375" customWidth="1"/>
    <col min="10" max="10" width="13.7109375" bestFit="1" customWidth="1"/>
    <col min="11" max="11" width="18.42578125" customWidth="1"/>
    <col min="17" max="17" width="9.140625" customWidth="1"/>
  </cols>
  <sheetData>
    <row r="2" spans="2:16" ht="78" customHeight="1" x14ac:dyDescent="0.25">
      <c r="B2" s="541" t="s">
        <v>323</v>
      </c>
      <c r="C2" s="541"/>
      <c r="D2" s="541"/>
      <c r="E2" s="541"/>
      <c r="F2" s="541"/>
      <c r="G2" s="541"/>
      <c r="H2" s="541"/>
      <c r="I2" s="79"/>
      <c r="J2" s="79"/>
      <c r="K2" s="79"/>
      <c r="L2" s="79"/>
      <c r="M2" s="79"/>
      <c r="N2" s="79"/>
    </row>
    <row r="4" spans="2:16" ht="15" customHeight="1" x14ac:dyDescent="0.25">
      <c r="B4" s="517" t="s">
        <v>370</v>
      </c>
      <c r="C4" s="523" t="s">
        <v>228</v>
      </c>
      <c r="D4" s="523"/>
      <c r="E4" s="523"/>
      <c r="F4" s="523"/>
      <c r="G4" s="523"/>
      <c r="H4" s="498" t="s">
        <v>229</v>
      </c>
      <c r="J4" s="517" t="s">
        <v>20</v>
      </c>
      <c r="K4" s="523" t="s">
        <v>228</v>
      </c>
      <c r="L4" s="523"/>
      <c r="M4" s="523"/>
      <c r="N4" s="523"/>
      <c r="O4" s="523"/>
      <c r="P4" s="498" t="s">
        <v>229</v>
      </c>
    </row>
    <row r="5" spans="2:16" ht="54" customHeight="1" x14ac:dyDescent="0.25">
      <c r="B5" s="540"/>
      <c r="C5" s="498" t="s">
        <v>233</v>
      </c>
      <c r="D5" s="491" t="s">
        <v>230</v>
      </c>
      <c r="E5" s="498" t="s">
        <v>324</v>
      </c>
      <c r="F5" s="491" t="s">
        <v>231</v>
      </c>
      <c r="G5" s="491" t="s">
        <v>232</v>
      </c>
      <c r="H5" s="499"/>
      <c r="J5" s="540"/>
      <c r="K5" s="498" t="s">
        <v>233</v>
      </c>
      <c r="L5" s="491" t="s">
        <v>230</v>
      </c>
      <c r="M5" s="498" t="s">
        <v>324</v>
      </c>
      <c r="N5" s="491" t="s">
        <v>231</v>
      </c>
      <c r="O5" s="491" t="s">
        <v>232</v>
      </c>
      <c r="P5" s="499"/>
    </row>
    <row r="6" spans="2:16" x14ac:dyDescent="0.25">
      <c r="B6" s="518"/>
      <c r="C6" s="500"/>
      <c r="D6" s="491"/>
      <c r="E6" s="500"/>
      <c r="F6" s="491"/>
      <c r="G6" s="491"/>
      <c r="H6" s="500"/>
      <c r="J6" s="518"/>
      <c r="K6" s="500"/>
      <c r="L6" s="491"/>
      <c r="M6" s="500"/>
      <c r="N6" s="491"/>
      <c r="O6" s="491"/>
      <c r="P6" s="500"/>
    </row>
    <row r="7" spans="2:16" x14ac:dyDescent="0.25">
      <c r="B7" s="390" t="s">
        <v>86</v>
      </c>
      <c r="C7" s="393">
        <v>80.7</v>
      </c>
      <c r="D7" s="393">
        <v>14.200000000000001</v>
      </c>
      <c r="E7" s="393">
        <v>26.200000000000003</v>
      </c>
      <c r="F7" s="393">
        <v>22.6</v>
      </c>
      <c r="G7" s="393">
        <v>20.8</v>
      </c>
      <c r="H7" s="30">
        <v>2227</v>
      </c>
      <c r="J7" s="217" t="s">
        <v>86</v>
      </c>
      <c r="K7" s="223">
        <v>85.4</v>
      </c>
      <c r="L7" s="223">
        <v>12.9</v>
      </c>
      <c r="M7" s="223">
        <v>29.6</v>
      </c>
      <c r="N7" s="223">
        <v>29.4</v>
      </c>
      <c r="O7" s="223">
        <v>24</v>
      </c>
      <c r="P7" s="30">
        <v>2178</v>
      </c>
    </row>
    <row r="8" spans="2:16" x14ac:dyDescent="0.25">
      <c r="B8" s="390" t="s">
        <v>222</v>
      </c>
      <c r="C8" s="250"/>
      <c r="D8" s="250"/>
      <c r="E8" s="250"/>
      <c r="F8" s="250"/>
      <c r="G8" s="250"/>
      <c r="H8" s="250"/>
      <c r="J8" s="217" t="s">
        <v>212</v>
      </c>
      <c r="K8" s="15"/>
      <c r="L8" s="15"/>
      <c r="M8" s="15"/>
      <c r="N8" s="15"/>
      <c r="O8" s="15"/>
      <c r="P8" s="15"/>
    </row>
    <row r="9" spans="2:16" x14ac:dyDescent="0.25">
      <c r="B9" s="31" t="s">
        <v>13</v>
      </c>
      <c r="C9" s="32">
        <v>58.800000000000004</v>
      </c>
      <c r="D9" s="250">
        <v>14.100000000000001</v>
      </c>
      <c r="E9" s="32">
        <v>21.6</v>
      </c>
      <c r="F9" s="32">
        <v>22</v>
      </c>
      <c r="G9" s="32">
        <v>19.5</v>
      </c>
      <c r="H9" s="32">
        <v>187</v>
      </c>
      <c r="J9" s="31" t="s">
        <v>2</v>
      </c>
      <c r="K9" s="32">
        <v>66.5</v>
      </c>
      <c r="L9" s="32">
        <v>11.7</v>
      </c>
      <c r="M9" s="32">
        <v>5.6</v>
      </c>
      <c r="N9" s="32">
        <v>8.4</v>
      </c>
      <c r="O9" s="32">
        <v>5.8</v>
      </c>
      <c r="P9" s="32">
        <v>107</v>
      </c>
    </row>
    <row r="10" spans="2:16" x14ac:dyDescent="0.25">
      <c r="B10" s="31" t="s">
        <v>14</v>
      </c>
      <c r="C10" s="32">
        <v>82.7</v>
      </c>
      <c r="D10" s="250">
        <v>14.200000000000001</v>
      </c>
      <c r="E10" s="32">
        <v>26.6</v>
      </c>
      <c r="F10" s="32">
        <v>22.6</v>
      </c>
      <c r="G10" s="32">
        <v>20.900000000000002</v>
      </c>
      <c r="H10" s="32">
        <v>2040</v>
      </c>
      <c r="J10" s="31" t="s">
        <v>3</v>
      </c>
      <c r="K10" s="32">
        <v>93.4</v>
      </c>
      <c r="L10" s="32">
        <v>20.2</v>
      </c>
      <c r="M10" s="32">
        <v>24.4</v>
      </c>
      <c r="N10" s="32">
        <v>28</v>
      </c>
      <c r="O10" s="32">
        <v>23.2</v>
      </c>
      <c r="P10" s="32">
        <v>572</v>
      </c>
    </row>
    <row r="11" spans="2:16" x14ac:dyDescent="0.25">
      <c r="B11" s="390" t="s">
        <v>212</v>
      </c>
      <c r="C11" s="32"/>
      <c r="D11" s="250"/>
      <c r="E11" s="32"/>
      <c r="F11" s="32"/>
      <c r="G11" s="32"/>
      <c r="H11" s="32"/>
      <c r="J11" s="31" t="s">
        <v>4</v>
      </c>
      <c r="K11" s="32">
        <v>83.8</v>
      </c>
      <c r="L11" s="32">
        <v>10</v>
      </c>
      <c r="M11" s="32">
        <v>38.4</v>
      </c>
      <c r="N11" s="32">
        <v>38.700000000000003</v>
      </c>
      <c r="O11" s="32">
        <v>28.3</v>
      </c>
      <c r="P11" s="32">
        <v>509</v>
      </c>
    </row>
    <row r="12" spans="2:16" x14ac:dyDescent="0.25">
      <c r="B12" s="31" t="s">
        <v>2</v>
      </c>
      <c r="C12" s="32">
        <v>51.800000000000004</v>
      </c>
      <c r="D12" s="250">
        <v>8.6</v>
      </c>
      <c r="E12" s="32">
        <v>7.3000000000000007</v>
      </c>
      <c r="F12" s="32">
        <v>6</v>
      </c>
      <c r="G12" s="32">
        <v>4</v>
      </c>
      <c r="H12" s="32">
        <v>115</v>
      </c>
      <c r="J12" s="31" t="s">
        <v>5</v>
      </c>
      <c r="K12" s="32">
        <v>89.6</v>
      </c>
      <c r="L12" s="32">
        <v>8.1999999999999993</v>
      </c>
      <c r="M12" s="32">
        <v>43.3</v>
      </c>
      <c r="N12" s="32">
        <v>34.299999999999997</v>
      </c>
      <c r="O12" s="32">
        <v>32</v>
      </c>
      <c r="P12" s="32">
        <v>378</v>
      </c>
    </row>
    <row r="13" spans="2:16" x14ac:dyDescent="0.25">
      <c r="B13" s="31" t="s">
        <v>3</v>
      </c>
      <c r="C13" s="32">
        <v>87.7</v>
      </c>
      <c r="D13" s="250">
        <v>22.400000000000002</v>
      </c>
      <c r="E13" s="32">
        <v>16.3</v>
      </c>
      <c r="F13" s="32">
        <v>15.9</v>
      </c>
      <c r="G13" s="32">
        <v>13.9</v>
      </c>
      <c r="H13" s="32">
        <v>579</v>
      </c>
      <c r="J13" s="31" t="s">
        <v>6</v>
      </c>
      <c r="K13" s="32">
        <v>79.8</v>
      </c>
      <c r="L13" s="32">
        <v>11.5</v>
      </c>
      <c r="M13" s="32">
        <v>22.9</v>
      </c>
      <c r="N13" s="32">
        <v>23.5</v>
      </c>
      <c r="O13" s="32">
        <v>19.2</v>
      </c>
      <c r="P13" s="32">
        <v>611</v>
      </c>
    </row>
    <row r="14" spans="2:16" x14ac:dyDescent="0.25">
      <c r="B14" s="31" t="s">
        <v>4</v>
      </c>
      <c r="C14" s="250">
        <v>84.9</v>
      </c>
      <c r="D14" s="250">
        <v>11.600000000000001</v>
      </c>
      <c r="E14" s="250">
        <v>32.200000000000003</v>
      </c>
      <c r="F14" s="250">
        <v>22.8</v>
      </c>
      <c r="G14" s="250">
        <v>21.6</v>
      </c>
      <c r="H14" s="250">
        <v>510</v>
      </c>
      <c r="J14" s="217" t="s">
        <v>222</v>
      </c>
      <c r="K14" s="15"/>
      <c r="L14" s="15"/>
      <c r="M14" s="15"/>
      <c r="N14" s="15"/>
      <c r="O14" s="15"/>
      <c r="P14" s="15"/>
    </row>
    <row r="15" spans="2:16" x14ac:dyDescent="0.25">
      <c r="B15" s="31" t="s">
        <v>5</v>
      </c>
      <c r="C15" s="32">
        <v>85.2</v>
      </c>
      <c r="D15" s="32">
        <v>10.8</v>
      </c>
      <c r="E15" s="32">
        <v>40.400000000000006</v>
      </c>
      <c r="F15" s="32">
        <v>34</v>
      </c>
      <c r="G15" s="32">
        <v>28.200000000000003</v>
      </c>
      <c r="H15" s="32">
        <v>396</v>
      </c>
      <c r="J15" s="31" t="s">
        <v>13</v>
      </c>
      <c r="K15" s="32">
        <v>68</v>
      </c>
      <c r="L15" s="32">
        <v>11</v>
      </c>
      <c r="M15" s="32">
        <v>25.2</v>
      </c>
      <c r="N15" s="32">
        <v>21.5</v>
      </c>
      <c r="O15" s="32">
        <v>18</v>
      </c>
      <c r="P15" s="32">
        <v>187</v>
      </c>
    </row>
    <row r="16" spans="2:16" x14ac:dyDescent="0.25">
      <c r="B16" s="31" t="s">
        <v>6</v>
      </c>
      <c r="C16" s="32">
        <v>73.3</v>
      </c>
      <c r="D16" s="32">
        <v>11.9</v>
      </c>
      <c r="E16" s="32">
        <v>24.8</v>
      </c>
      <c r="F16" s="32">
        <v>24.3</v>
      </c>
      <c r="G16" s="32">
        <v>24.8</v>
      </c>
      <c r="H16" s="33">
        <v>627</v>
      </c>
      <c r="J16" s="31" t="s">
        <v>14</v>
      </c>
      <c r="K16" s="32">
        <v>87</v>
      </c>
      <c r="L16" s="32">
        <v>13.1</v>
      </c>
      <c r="M16" s="32">
        <v>30.1</v>
      </c>
      <c r="N16" s="32">
        <v>30.1</v>
      </c>
      <c r="O16" s="32">
        <v>24.5</v>
      </c>
      <c r="P16" s="33">
        <v>1991</v>
      </c>
    </row>
    <row r="17" spans="2:16" x14ac:dyDescent="0.25">
      <c r="B17" s="293" t="s">
        <v>223</v>
      </c>
      <c r="C17" s="393"/>
      <c r="D17" s="250"/>
      <c r="E17" s="250"/>
      <c r="F17" s="250"/>
      <c r="G17" s="250"/>
      <c r="H17" s="250"/>
      <c r="J17" s="519" t="s">
        <v>223</v>
      </c>
      <c r="K17" s="519"/>
      <c r="L17" s="15"/>
      <c r="M17" s="15"/>
      <c r="N17" s="15"/>
      <c r="O17" s="15"/>
      <c r="P17" s="15"/>
    </row>
    <row r="18" spans="2:16" x14ac:dyDescent="0.25">
      <c r="B18" s="31" t="s">
        <v>218</v>
      </c>
      <c r="C18" s="32">
        <v>81.5</v>
      </c>
      <c r="D18" s="32">
        <v>15.100000000000001</v>
      </c>
      <c r="E18" s="32">
        <v>27.700000000000003</v>
      </c>
      <c r="F18" s="32">
        <v>24.1</v>
      </c>
      <c r="G18" s="32">
        <v>21.8</v>
      </c>
      <c r="H18" s="33">
        <v>1657</v>
      </c>
      <c r="J18" s="31" t="s">
        <v>218</v>
      </c>
      <c r="K18" s="32">
        <v>86.5</v>
      </c>
      <c r="L18" s="32">
        <v>14.1</v>
      </c>
      <c r="M18" s="32">
        <v>31.6</v>
      </c>
      <c r="N18" s="32">
        <v>31.5</v>
      </c>
      <c r="O18" s="32">
        <v>25.9</v>
      </c>
      <c r="P18" s="33">
        <v>1610</v>
      </c>
    </row>
    <row r="19" spans="2:16" x14ac:dyDescent="0.25">
      <c r="B19" s="31" t="s">
        <v>219</v>
      </c>
      <c r="C19" s="32">
        <v>78.300000000000011</v>
      </c>
      <c r="D19" s="32">
        <v>11.4</v>
      </c>
      <c r="E19" s="32">
        <v>21.6</v>
      </c>
      <c r="F19" s="32">
        <v>18.100000000000001</v>
      </c>
      <c r="G19" s="32">
        <v>17.900000000000002</v>
      </c>
      <c r="H19" s="32">
        <v>570</v>
      </c>
      <c r="J19" s="31" t="s">
        <v>219</v>
      </c>
      <c r="K19" s="32">
        <v>82.2</v>
      </c>
      <c r="L19" s="32">
        <v>9.5</v>
      </c>
      <c r="M19" s="32">
        <v>24.1</v>
      </c>
      <c r="N19" s="32">
        <v>23.5</v>
      </c>
      <c r="O19" s="32">
        <v>18.600000000000001</v>
      </c>
      <c r="P19" s="32">
        <v>568</v>
      </c>
    </row>
    <row r="23" spans="2:16" ht="22.5" customHeight="1" x14ac:dyDescent="0.25"/>
    <row r="24" spans="2:16" ht="33" customHeight="1" x14ac:dyDescent="0.25"/>
  </sheetData>
  <mergeCells count="18">
    <mergeCell ref="B2:H2"/>
    <mergeCell ref="E5:E6"/>
    <mergeCell ref="C5:C6"/>
    <mergeCell ref="B4:B6"/>
    <mergeCell ref="C4:G4"/>
    <mergeCell ref="H4:H6"/>
    <mergeCell ref="D5:D6"/>
    <mergeCell ref="F5:F6"/>
    <mergeCell ref="G5:G6"/>
    <mergeCell ref="J17:K17"/>
    <mergeCell ref="J4:J6"/>
    <mergeCell ref="K4:O4"/>
    <mergeCell ref="P4:P6"/>
    <mergeCell ref="K5:K6"/>
    <mergeCell ref="L5:L6"/>
    <mergeCell ref="M5:M6"/>
    <mergeCell ref="N5:N6"/>
    <mergeCell ref="O5:O6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E87"/>
  <sheetViews>
    <sheetView topLeftCell="A28" workbookViewId="0">
      <selection activeCell="C50" sqref="C50"/>
    </sheetView>
  </sheetViews>
  <sheetFormatPr defaultRowHeight="12.75" customHeight="1" x14ac:dyDescent="0.25"/>
  <cols>
    <col min="1" max="1" width="10" bestFit="1" customWidth="1"/>
    <col min="2" max="2" width="28.7109375" customWidth="1"/>
    <col min="3" max="3" width="40.42578125" customWidth="1"/>
    <col min="4" max="4" width="30.5703125" customWidth="1"/>
  </cols>
  <sheetData>
    <row r="1" spans="1:5" s="11" customFormat="1" ht="12.75" customHeight="1" x14ac:dyDescent="0.25"/>
    <row r="2" spans="1:5" s="11" customFormat="1" ht="24" customHeight="1" x14ac:dyDescent="0.25">
      <c r="B2" s="82" t="s">
        <v>409</v>
      </c>
      <c r="C2" s="82"/>
      <c r="D2" s="82"/>
      <c r="E2" s="8"/>
    </row>
    <row r="3" spans="1:5" s="11" customFormat="1" ht="24" customHeight="1" x14ac:dyDescent="0.25">
      <c r="B3" s="82"/>
      <c r="C3" s="82"/>
      <c r="D3" s="82"/>
      <c r="E3" s="8"/>
    </row>
    <row r="4" spans="1:5" s="11" customFormat="1" ht="24" customHeight="1" x14ac:dyDescent="0.25">
      <c r="B4" s="81"/>
      <c r="C4" s="81"/>
      <c r="D4" s="81"/>
    </row>
    <row r="5" spans="1:5" ht="29.25" customHeight="1" x14ac:dyDescent="0.25">
      <c r="B5" s="173" t="s">
        <v>370</v>
      </c>
      <c r="C5" s="174" t="s">
        <v>325</v>
      </c>
      <c r="D5" s="174" t="s">
        <v>326</v>
      </c>
    </row>
    <row r="6" spans="1:5" ht="12.75" customHeight="1" x14ac:dyDescent="0.25">
      <c r="B6" s="175" t="s">
        <v>86</v>
      </c>
      <c r="C6" s="20">
        <v>32.5</v>
      </c>
      <c r="D6" s="150">
        <v>11893</v>
      </c>
    </row>
    <row r="7" spans="1:5" ht="12.75" customHeight="1" x14ac:dyDescent="0.25">
      <c r="B7" s="175" t="s">
        <v>306</v>
      </c>
      <c r="C7" s="137"/>
      <c r="D7" s="176"/>
    </row>
    <row r="8" spans="1:5" ht="12.75" customHeight="1" x14ac:dyDescent="0.25">
      <c r="B8" s="177" t="s">
        <v>307</v>
      </c>
      <c r="C8" s="17">
        <v>26.1</v>
      </c>
      <c r="D8" s="152">
        <v>2194</v>
      </c>
    </row>
    <row r="9" spans="1:5" ht="12.75" customHeight="1" x14ac:dyDescent="0.25">
      <c r="A9" s="11"/>
      <c r="B9" s="177" t="s">
        <v>308</v>
      </c>
      <c r="C9" s="17">
        <v>33.9</v>
      </c>
      <c r="D9" s="152">
        <v>9699</v>
      </c>
    </row>
    <row r="10" spans="1:5" ht="12.75" customHeight="1" x14ac:dyDescent="0.25">
      <c r="A10" s="9"/>
      <c r="B10" s="175" t="s">
        <v>300</v>
      </c>
      <c r="C10" s="137"/>
      <c r="D10" s="176"/>
    </row>
    <row r="11" spans="1:5" ht="12.75" customHeight="1" x14ac:dyDescent="0.25">
      <c r="A11" s="9"/>
      <c r="B11" s="177" t="s">
        <v>301</v>
      </c>
      <c r="C11" s="17">
        <v>26.3</v>
      </c>
      <c r="D11" s="17">
        <v>1631</v>
      </c>
    </row>
    <row r="12" spans="1:5" ht="12.75" customHeight="1" x14ac:dyDescent="0.25">
      <c r="A12" s="28"/>
      <c r="B12" s="177" t="s">
        <v>302</v>
      </c>
      <c r="C12" s="17">
        <v>38.5</v>
      </c>
      <c r="D12" s="17">
        <v>2739</v>
      </c>
    </row>
    <row r="13" spans="1:5" ht="12.75" customHeight="1" x14ac:dyDescent="0.25">
      <c r="A13" s="9"/>
      <c r="B13" s="177" t="s">
        <v>303</v>
      </c>
      <c r="C13" s="17">
        <v>30.8</v>
      </c>
      <c r="D13" s="17">
        <v>2685</v>
      </c>
    </row>
    <row r="14" spans="1:5" ht="12.75" customHeight="1" x14ac:dyDescent="0.25">
      <c r="A14" s="9"/>
      <c r="B14" s="177" t="s">
        <v>304</v>
      </c>
      <c r="C14" s="17">
        <v>26.5</v>
      </c>
      <c r="D14" s="17">
        <v>1841</v>
      </c>
    </row>
    <row r="15" spans="1:5" ht="12.75" customHeight="1" x14ac:dyDescent="0.25">
      <c r="A15" s="9"/>
      <c r="B15" s="177" t="s">
        <v>305</v>
      </c>
      <c r="C15" s="17">
        <v>35.700000000000003</v>
      </c>
      <c r="D15" s="17">
        <v>2998</v>
      </c>
    </row>
    <row r="16" spans="1:5" ht="12.75" customHeight="1" x14ac:dyDescent="0.25">
      <c r="A16" s="9"/>
      <c r="B16" s="178" t="s">
        <v>327</v>
      </c>
      <c r="C16" s="137"/>
      <c r="D16" s="176"/>
    </row>
    <row r="17" spans="1:4" ht="12.75" customHeight="1" x14ac:dyDescent="0.25">
      <c r="A17" s="9"/>
      <c r="B17" s="179" t="s">
        <v>315</v>
      </c>
      <c r="C17" s="17">
        <v>31.3</v>
      </c>
      <c r="D17" s="17">
        <v>9588</v>
      </c>
    </row>
    <row r="18" spans="1:4" ht="12.75" customHeight="1" x14ac:dyDescent="0.25">
      <c r="A18" s="9"/>
      <c r="B18" s="179" t="s">
        <v>316</v>
      </c>
      <c r="C18" s="17">
        <v>37.700000000000003</v>
      </c>
      <c r="D18" s="17">
        <v>2305</v>
      </c>
    </row>
    <row r="19" spans="1:4" ht="12.75" customHeight="1" x14ac:dyDescent="0.25">
      <c r="A19" s="9"/>
      <c r="B19" s="175" t="s">
        <v>309</v>
      </c>
      <c r="C19" s="137"/>
      <c r="D19" s="176"/>
    </row>
    <row r="20" spans="1:4" s="11" customFormat="1" ht="12.75" customHeight="1" x14ac:dyDescent="0.25">
      <c r="A20" s="9"/>
      <c r="B20" s="177" t="s">
        <v>310</v>
      </c>
      <c r="C20" s="17">
        <v>33.5</v>
      </c>
      <c r="D20" s="17">
        <v>2345</v>
      </c>
    </row>
    <row r="21" spans="1:4" s="11" customFormat="1" ht="12.75" customHeight="1" x14ac:dyDescent="0.25">
      <c r="A21" s="9"/>
      <c r="B21" s="177" t="s">
        <v>311</v>
      </c>
      <c r="C21" s="17">
        <v>33.200000000000003</v>
      </c>
      <c r="D21" s="17">
        <v>2345</v>
      </c>
    </row>
    <row r="22" spans="1:4" s="11" customFormat="1" ht="12.75" customHeight="1" x14ac:dyDescent="0.25">
      <c r="A22" s="9"/>
      <c r="B22" s="177" t="s">
        <v>312</v>
      </c>
      <c r="C22" s="17">
        <v>33.4</v>
      </c>
      <c r="D22" s="17">
        <v>2349</v>
      </c>
    </row>
    <row r="23" spans="1:4" s="11" customFormat="1" ht="12.75" customHeight="1" x14ac:dyDescent="0.25">
      <c r="A23" s="9"/>
      <c r="B23" s="177" t="s">
        <v>313</v>
      </c>
      <c r="C23" s="17">
        <v>33.700000000000003</v>
      </c>
      <c r="D23" s="17">
        <v>2365</v>
      </c>
    </row>
    <row r="24" spans="1:4" ht="12.75" customHeight="1" x14ac:dyDescent="0.25">
      <c r="A24" s="9"/>
      <c r="B24" s="177" t="s">
        <v>314</v>
      </c>
      <c r="C24" s="17">
        <v>29</v>
      </c>
      <c r="D24" s="17">
        <v>2490</v>
      </c>
    </row>
    <row r="25" spans="1:4" ht="12.75" customHeight="1" x14ac:dyDescent="0.25">
      <c r="A25" s="11"/>
      <c r="B25" s="178" t="s">
        <v>328</v>
      </c>
      <c r="C25" s="15"/>
      <c r="D25" s="15"/>
    </row>
    <row r="26" spans="1:4" ht="12.75" customHeight="1" x14ac:dyDescent="0.25">
      <c r="B26" s="179" t="s">
        <v>329</v>
      </c>
      <c r="C26" s="17">
        <v>39</v>
      </c>
      <c r="D26" s="17">
        <v>1488</v>
      </c>
    </row>
    <row r="27" spans="1:4" ht="12.75" customHeight="1" x14ac:dyDescent="0.25">
      <c r="A27" s="14"/>
      <c r="B27" s="179" t="s">
        <v>42</v>
      </c>
      <c r="C27" s="17">
        <v>31.6</v>
      </c>
      <c r="D27" s="17">
        <v>10405</v>
      </c>
    </row>
    <row r="28" spans="1:4" ht="12.75" customHeight="1" x14ac:dyDescent="0.25">
      <c r="A28" s="14"/>
      <c r="B28" s="175" t="s">
        <v>330</v>
      </c>
      <c r="C28" s="185"/>
      <c r="D28" s="17"/>
    </row>
    <row r="29" spans="1:4" ht="12.75" customHeight="1" x14ac:dyDescent="0.25">
      <c r="A29" s="14"/>
      <c r="B29" s="177" t="s">
        <v>331</v>
      </c>
      <c r="C29" s="298">
        <v>35.5</v>
      </c>
      <c r="D29" s="20">
        <v>1527</v>
      </c>
    </row>
    <row r="30" spans="1:4" ht="12.75" customHeight="1" x14ac:dyDescent="0.25">
      <c r="A30" s="14"/>
      <c r="B30" s="177" t="s">
        <v>332</v>
      </c>
      <c r="C30" s="186">
        <v>32.1</v>
      </c>
      <c r="D30" s="17">
        <v>10366</v>
      </c>
    </row>
    <row r="31" spans="1:4" ht="12.75" customHeight="1" x14ac:dyDescent="0.25">
      <c r="A31" s="14"/>
      <c r="B31" s="178" t="s">
        <v>333</v>
      </c>
      <c r="C31" s="186"/>
      <c r="D31" s="17"/>
    </row>
    <row r="32" spans="1:4" ht="12.75" customHeight="1" x14ac:dyDescent="0.25">
      <c r="A32" s="14"/>
      <c r="B32" s="179" t="s">
        <v>334</v>
      </c>
      <c r="C32" s="298">
        <v>33.9</v>
      </c>
      <c r="D32" s="298">
        <v>9781</v>
      </c>
    </row>
    <row r="33" spans="1:4" ht="12.75" customHeight="1" x14ac:dyDescent="0.25">
      <c r="A33" s="14"/>
      <c r="B33" s="179" t="s">
        <v>335</v>
      </c>
      <c r="C33" s="187">
        <v>25.900000000000002</v>
      </c>
      <c r="D33" s="182">
        <v>1872</v>
      </c>
    </row>
    <row r="34" spans="1:4" ht="12.75" customHeight="1" x14ac:dyDescent="0.25">
      <c r="A34" s="14"/>
      <c r="B34" s="179" t="s">
        <v>336</v>
      </c>
      <c r="C34" s="187">
        <v>41.2</v>
      </c>
      <c r="D34" s="182">
        <v>80</v>
      </c>
    </row>
    <row r="35" spans="1:4" ht="12.75" customHeight="1" x14ac:dyDescent="0.25">
      <c r="A35" s="14"/>
      <c r="B35" s="179" t="s">
        <v>337</v>
      </c>
      <c r="C35" s="187">
        <v>23.6</v>
      </c>
      <c r="D35" s="182">
        <v>160</v>
      </c>
    </row>
    <row r="36" spans="1:4" ht="12.75" customHeight="1" x14ac:dyDescent="0.25">
      <c r="A36" s="14"/>
      <c r="B36" s="178" t="s">
        <v>338</v>
      </c>
      <c r="C36" s="187"/>
      <c r="D36" s="182"/>
    </row>
    <row r="37" spans="1:4" ht="12.75" customHeight="1" x14ac:dyDescent="0.25">
      <c r="A37" s="11"/>
      <c r="B37" s="179" t="s">
        <v>339</v>
      </c>
      <c r="C37" s="298">
        <v>27.6</v>
      </c>
      <c r="D37" s="298">
        <v>3284</v>
      </c>
    </row>
    <row r="38" spans="1:4" ht="12.75" customHeight="1" x14ac:dyDescent="0.25">
      <c r="A38" s="11"/>
      <c r="B38" s="179" t="s">
        <v>340</v>
      </c>
      <c r="C38" s="186">
        <v>35.4</v>
      </c>
      <c r="D38" s="183">
        <v>178</v>
      </c>
    </row>
    <row r="39" spans="1:4" ht="12.75" customHeight="1" x14ac:dyDescent="0.25">
      <c r="A39" s="11"/>
      <c r="B39" s="179" t="s">
        <v>341</v>
      </c>
      <c r="C39" s="186">
        <v>42.300000000000004</v>
      </c>
      <c r="D39" s="182">
        <v>370</v>
      </c>
    </row>
    <row r="40" spans="1:4" ht="12.75" customHeight="1" x14ac:dyDescent="0.25">
      <c r="B40" s="179" t="s">
        <v>342</v>
      </c>
      <c r="C40" s="186">
        <v>30.6</v>
      </c>
      <c r="D40" s="182">
        <v>676</v>
      </c>
    </row>
    <row r="41" spans="1:4" ht="12.75" customHeight="1" x14ac:dyDescent="0.25">
      <c r="B41" s="179" t="s">
        <v>343</v>
      </c>
      <c r="C41" s="186">
        <v>39</v>
      </c>
      <c r="D41" s="182">
        <v>417</v>
      </c>
    </row>
    <row r="42" spans="1:4" ht="12.75" customHeight="1" x14ac:dyDescent="0.25">
      <c r="B42" s="179" t="s">
        <v>344</v>
      </c>
      <c r="C42" s="186">
        <v>34.300000000000004</v>
      </c>
      <c r="D42" s="184">
        <v>5863</v>
      </c>
    </row>
    <row r="43" spans="1:4" ht="12.75" customHeight="1" x14ac:dyDescent="0.25">
      <c r="B43" s="179" t="s">
        <v>345</v>
      </c>
      <c r="C43" s="186">
        <v>32.4</v>
      </c>
      <c r="D43" s="184">
        <v>1105</v>
      </c>
    </row>
    <row r="49" spans="2:4" ht="12.75" customHeight="1" x14ac:dyDescent="0.25">
      <c r="B49" s="173" t="s">
        <v>20</v>
      </c>
      <c r="C49" s="174" t="s">
        <v>325</v>
      </c>
      <c r="D49" s="174" t="s">
        <v>326</v>
      </c>
    </row>
    <row r="50" spans="2:4" ht="12.75" customHeight="1" x14ac:dyDescent="0.25">
      <c r="B50" s="175" t="s">
        <v>86</v>
      </c>
      <c r="C50" s="20" t="s">
        <v>369</v>
      </c>
      <c r="D50" s="150">
        <v>11424</v>
      </c>
    </row>
    <row r="51" spans="2:4" ht="12.75" customHeight="1" x14ac:dyDescent="0.25">
      <c r="B51" s="175" t="s">
        <v>300</v>
      </c>
      <c r="C51" s="137"/>
      <c r="D51" s="176"/>
    </row>
    <row r="52" spans="2:4" ht="12.75" customHeight="1" x14ac:dyDescent="0.25">
      <c r="B52" s="177" t="s">
        <v>301</v>
      </c>
      <c r="C52" s="17">
        <v>21.3</v>
      </c>
      <c r="D52" s="17">
        <v>1318</v>
      </c>
    </row>
    <row r="53" spans="2:4" ht="12.75" customHeight="1" x14ac:dyDescent="0.25">
      <c r="B53" s="177" t="s">
        <v>302</v>
      </c>
      <c r="C53" s="17">
        <v>30.7</v>
      </c>
      <c r="D53" s="17">
        <v>2654</v>
      </c>
    </row>
    <row r="54" spans="2:4" ht="12.75" customHeight="1" x14ac:dyDescent="0.25">
      <c r="B54" s="177" t="s">
        <v>303</v>
      </c>
      <c r="C54" s="17">
        <v>25.7</v>
      </c>
      <c r="D54" s="17">
        <v>2643</v>
      </c>
    </row>
    <row r="55" spans="2:4" ht="12.75" customHeight="1" x14ac:dyDescent="0.25">
      <c r="B55" s="177" t="s">
        <v>304</v>
      </c>
      <c r="C55" s="17">
        <v>20.2</v>
      </c>
      <c r="D55" s="17">
        <v>1803</v>
      </c>
    </row>
    <row r="56" spans="2:4" ht="12.75" customHeight="1" x14ac:dyDescent="0.25">
      <c r="B56" s="177" t="s">
        <v>305</v>
      </c>
      <c r="C56" s="17">
        <v>25.1</v>
      </c>
      <c r="D56" s="17">
        <v>3006</v>
      </c>
    </row>
    <row r="57" spans="2:4" ht="12.75" customHeight="1" x14ac:dyDescent="0.25">
      <c r="B57" s="175" t="s">
        <v>306</v>
      </c>
      <c r="C57" s="137"/>
      <c r="D57" s="176"/>
    </row>
    <row r="58" spans="2:4" ht="12.75" customHeight="1" x14ac:dyDescent="0.25">
      <c r="B58" s="177" t="s">
        <v>307</v>
      </c>
      <c r="C58" s="17">
        <v>21.1</v>
      </c>
      <c r="D58" s="152">
        <v>1971</v>
      </c>
    </row>
    <row r="59" spans="2:4" ht="12.75" customHeight="1" x14ac:dyDescent="0.25">
      <c r="B59" s="177" t="s">
        <v>308</v>
      </c>
      <c r="C59" s="17">
        <v>26.2</v>
      </c>
      <c r="D59" s="152">
        <v>9453</v>
      </c>
    </row>
    <row r="60" spans="2:4" ht="12.75" customHeight="1" x14ac:dyDescent="0.25">
      <c r="B60" s="175" t="s">
        <v>309</v>
      </c>
      <c r="C60" s="137"/>
      <c r="D60" s="176"/>
    </row>
    <row r="61" spans="2:4" ht="12.75" customHeight="1" x14ac:dyDescent="0.25">
      <c r="B61" s="177" t="s">
        <v>310</v>
      </c>
      <c r="C61" s="17">
        <v>25.4</v>
      </c>
      <c r="D61" s="17">
        <v>2253</v>
      </c>
    </row>
    <row r="62" spans="2:4" ht="12.75" customHeight="1" x14ac:dyDescent="0.25">
      <c r="B62" s="177" t="s">
        <v>311</v>
      </c>
      <c r="C62" s="17">
        <v>25.6</v>
      </c>
      <c r="D62" s="17">
        <v>2252</v>
      </c>
    </row>
    <row r="63" spans="2:4" ht="12.75" customHeight="1" x14ac:dyDescent="0.25">
      <c r="B63" s="177" t="s">
        <v>312</v>
      </c>
      <c r="C63" s="17">
        <v>25</v>
      </c>
      <c r="D63" s="17">
        <v>2257</v>
      </c>
    </row>
    <row r="64" spans="2:4" ht="12.75" customHeight="1" x14ac:dyDescent="0.25">
      <c r="B64" s="177" t="s">
        <v>313</v>
      </c>
      <c r="C64" s="17">
        <v>26.5</v>
      </c>
      <c r="D64" s="17">
        <v>2270</v>
      </c>
    </row>
    <row r="65" spans="2:4" ht="12.75" customHeight="1" x14ac:dyDescent="0.25">
      <c r="B65" s="177" t="s">
        <v>314</v>
      </c>
      <c r="C65" s="17">
        <v>24.2</v>
      </c>
      <c r="D65" s="17">
        <v>2393</v>
      </c>
    </row>
    <row r="66" spans="2:4" ht="12.75" customHeight="1" x14ac:dyDescent="0.25">
      <c r="B66" s="178" t="s">
        <v>327</v>
      </c>
      <c r="C66" s="137"/>
      <c r="D66" s="176"/>
    </row>
    <row r="67" spans="2:4" ht="12.75" customHeight="1" x14ac:dyDescent="0.25">
      <c r="B67" s="179" t="s">
        <v>315</v>
      </c>
      <c r="C67" s="17">
        <v>22.7</v>
      </c>
      <c r="D67" s="17">
        <v>5461</v>
      </c>
    </row>
    <row r="68" spans="2:4" ht="12.75" customHeight="1" x14ac:dyDescent="0.25">
      <c r="B68" s="179" t="s">
        <v>316</v>
      </c>
      <c r="C68" s="17">
        <v>27.7</v>
      </c>
      <c r="D68" s="17">
        <v>5963</v>
      </c>
    </row>
    <row r="69" spans="2:4" ht="12.75" customHeight="1" x14ac:dyDescent="0.25">
      <c r="B69" s="178" t="s">
        <v>328</v>
      </c>
      <c r="C69" s="17"/>
      <c r="D69" s="17"/>
    </row>
    <row r="70" spans="2:4" ht="12.75" customHeight="1" x14ac:dyDescent="0.25">
      <c r="B70" s="179" t="s">
        <v>329</v>
      </c>
      <c r="C70" s="17">
        <v>29.2</v>
      </c>
      <c r="D70" s="17">
        <v>1695</v>
      </c>
    </row>
    <row r="71" spans="2:4" ht="12.75" customHeight="1" x14ac:dyDescent="0.25">
      <c r="B71" s="179" t="s">
        <v>42</v>
      </c>
      <c r="C71" s="185">
        <v>25</v>
      </c>
      <c r="D71" s="17">
        <v>9738</v>
      </c>
    </row>
    <row r="72" spans="2:4" ht="12.75" customHeight="1" x14ac:dyDescent="0.25">
      <c r="B72" s="175" t="s">
        <v>330</v>
      </c>
      <c r="C72" s="180"/>
      <c r="D72" s="176"/>
    </row>
    <row r="73" spans="2:4" ht="12.75" customHeight="1" x14ac:dyDescent="0.25">
      <c r="B73" s="177" t="s">
        <v>331</v>
      </c>
      <c r="C73" s="186">
        <v>27.3</v>
      </c>
      <c r="D73" s="17">
        <v>1718</v>
      </c>
    </row>
    <row r="74" spans="2:4" ht="12.75" customHeight="1" x14ac:dyDescent="0.25">
      <c r="B74" s="177" t="s">
        <v>332</v>
      </c>
      <c r="C74" s="186">
        <v>25</v>
      </c>
      <c r="D74" s="17">
        <v>9706</v>
      </c>
    </row>
    <row r="75" spans="2:4" ht="12.75" customHeight="1" x14ac:dyDescent="0.25">
      <c r="B75" s="178" t="s">
        <v>333</v>
      </c>
      <c r="C75" s="180"/>
      <c r="D75" s="181"/>
    </row>
    <row r="76" spans="2:4" ht="12.75" customHeight="1" x14ac:dyDescent="0.25">
      <c r="B76" s="179" t="s">
        <v>334</v>
      </c>
      <c r="C76" s="187">
        <v>26</v>
      </c>
      <c r="D76" s="182">
        <v>9648</v>
      </c>
    </row>
    <row r="77" spans="2:4" ht="12.75" customHeight="1" x14ac:dyDescent="0.25">
      <c r="B77" s="179" t="s">
        <v>335</v>
      </c>
      <c r="C77" s="187">
        <v>21.1</v>
      </c>
      <c r="D77" s="182">
        <v>1647</v>
      </c>
    </row>
    <row r="78" spans="2:4" ht="12.75" customHeight="1" x14ac:dyDescent="0.25">
      <c r="B78" s="179" t="s">
        <v>336</v>
      </c>
      <c r="C78" s="187">
        <v>30</v>
      </c>
      <c r="D78" s="182">
        <v>84</v>
      </c>
    </row>
    <row r="79" spans="2:4" ht="12.75" customHeight="1" x14ac:dyDescent="0.25">
      <c r="B79" s="179" t="s">
        <v>337</v>
      </c>
      <c r="C79" s="187">
        <v>29.8</v>
      </c>
      <c r="D79" s="182">
        <v>20</v>
      </c>
    </row>
    <row r="80" spans="2:4" ht="12.75" customHeight="1" x14ac:dyDescent="0.25">
      <c r="B80" s="178" t="s">
        <v>338</v>
      </c>
      <c r="C80" s="180"/>
      <c r="D80" s="181"/>
    </row>
    <row r="81" spans="2:4" ht="12.75" customHeight="1" x14ac:dyDescent="0.25">
      <c r="B81" s="179" t="s">
        <v>339</v>
      </c>
      <c r="C81" s="186">
        <v>20.7</v>
      </c>
      <c r="D81" s="183">
        <v>2355</v>
      </c>
    </row>
    <row r="82" spans="2:4" ht="12.75" customHeight="1" x14ac:dyDescent="0.25">
      <c r="B82" s="179" t="s">
        <v>340</v>
      </c>
      <c r="C82" s="186">
        <v>26</v>
      </c>
      <c r="D82" s="182">
        <v>608</v>
      </c>
    </row>
    <row r="83" spans="2:4" ht="12.75" customHeight="1" x14ac:dyDescent="0.25">
      <c r="B83" s="179" t="s">
        <v>341</v>
      </c>
      <c r="C83" s="186">
        <v>31.4</v>
      </c>
      <c r="D83" s="182">
        <v>537</v>
      </c>
    </row>
    <row r="84" spans="2:4" ht="12.75" customHeight="1" x14ac:dyDescent="0.25">
      <c r="B84" s="179" t="s">
        <v>342</v>
      </c>
      <c r="C84" s="186">
        <v>24.6</v>
      </c>
      <c r="D84" s="182">
        <v>772</v>
      </c>
    </row>
    <row r="85" spans="2:4" ht="12.75" customHeight="1" x14ac:dyDescent="0.25">
      <c r="B85" s="179" t="s">
        <v>343</v>
      </c>
      <c r="C85" s="186">
        <v>26.2</v>
      </c>
      <c r="D85" s="184">
        <v>1503</v>
      </c>
    </row>
    <row r="86" spans="2:4" ht="12.75" customHeight="1" x14ac:dyDescent="0.25">
      <c r="B86" s="179" t="s">
        <v>344</v>
      </c>
      <c r="C86" s="186">
        <v>26.7</v>
      </c>
      <c r="D86" s="184">
        <v>5067</v>
      </c>
    </row>
    <row r="87" spans="2:4" ht="12.75" customHeight="1" x14ac:dyDescent="0.25">
      <c r="B87" s="179" t="s">
        <v>345</v>
      </c>
      <c r="C87" s="186">
        <v>23.7</v>
      </c>
      <c r="D87" s="182">
        <v>349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48"/>
  <sheetViews>
    <sheetView topLeftCell="D1" zoomScale="90" zoomScaleNormal="90" workbookViewId="0">
      <selection activeCell="M21" sqref="M21:V21"/>
    </sheetView>
  </sheetViews>
  <sheetFormatPr defaultRowHeight="14.25" customHeight="1" x14ac:dyDescent="0.2"/>
  <cols>
    <col min="1" max="1" width="9.140625" style="233"/>
    <col min="2" max="2" width="21.7109375" style="233" customWidth="1"/>
    <col min="3" max="3" width="14.7109375" style="233" customWidth="1"/>
    <col min="4" max="4" width="13.5703125" style="233" customWidth="1"/>
    <col min="5" max="5" width="13.42578125" style="233" customWidth="1"/>
    <col min="6" max="8" width="9.140625" style="233"/>
    <col min="9" max="9" width="9.42578125" style="233" customWidth="1"/>
    <col min="10" max="10" width="11.28515625" style="233" customWidth="1"/>
    <col min="11" max="11" width="12.28515625" style="233" customWidth="1"/>
    <col min="12" max="12" width="9.140625" style="233"/>
    <col min="13" max="13" width="21.42578125" style="233" bestFit="1" customWidth="1"/>
    <col min="14" max="16384" width="9.140625" style="233"/>
  </cols>
  <sheetData>
    <row r="2" spans="2:22" ht="14.25" customHeight="1" x14ac:dyDescent="0.2">
      <c r="B2" s="232" t="s">
        <v>237</v>
      </c>
      <c r="C2" s="232"/>
      <c r="E2" s="232"/>
      <c r="F2" s="232"/>
      <c r="G2" s="232"/>
      <c r="H2" s="232"/>
      <c r="I2" s="232"/>
      <c r="J2" s="232"/>
      <c r="K2" s="232"/>
    </row>
    <row r="3" spans="2:22" ht="14.25" customHeight="1" x14ac:dyDescent="0.2">
      <c r="B3" s="232"/>
      <c r="C3" s="232"/>
      <c r="E3" s="232"/>
      <c r="F3" s="232"/>
      <c r="G3" s="232"/>
      <c r="H3" s="232"/>
      <c r="I3" s="232"/>
      <c r="J3" s="232"/>
      <c r="K3" s="232"/>
    </row>
    <row r="4" spans="2:22" ht="12" customHeight="1" x14ac:dyDescent="0.2">
      <c r="B4" s="461" t="s">
        <v>370</v>
      </c>
      <c r="C4" s="461" t="s">
        <v>25</v>
      </c>
      <c r="D4" s="461"/>
      <c r="E4" s="461"/>
      <c r="F4" s="461"/>
      <c r="G4" s="461"/>
      <c r="H4" s="461"/>
      <c r="I4" s="461"/>
      <c r="J4" s="462" t="s">
        <v>1</v>
      </c>
      <c r="K4" s="464" t="s">
        <v>21</v>
      </c>
      <c r="M4" s="461" t="s">
        <v>20</v>
      </c>
      <c r="N4" s="461" t="s">
        <v>25</v>
      </c>
      <c r="O4" s="461"/>
      <c r="P4" s="461"/>
      <c r="Q4" s="461"/>
      <c r="R4" s="461"/>
      <c r="S4" s="461"/>
      <c r="T4" s="461"/>
      <c r="U4" s="462" t="s">
        <v>1</v>
      </c>
      <c r="V4" s="464" t="s">
        <v>21</v>
      </c>
    </row>
    <row r="5" spans="2:22" ht="84" x14ac:dyDescent="0.2">
      <c r="B5" s="461"/>
      <c r="C5" s="234" t="s">
        <v>27</v>
      </c>
      <c r="D5" s="365" t="s">
        <v>21</v>
      </c>
      <c r="E5" s="236" t="s">
        <v>29</v>
      </c>
      <c r="F5" s="236" t="s">
        <v>26</v>
      </c>
      <c r="G5" s="365" t="s">
        <v>30</v>
      </c>
      <c r="H5" s="365" t="s">
        <v>31</v>
      </c>
      <c r="I5" s="365" t="s">
        <v>28</v>
      </c>
      <c r="J5" s="463"/>
      <c r="K5" s="465"/>
      <c r="M5" s="461"/>
      <c r="N5" s="234" t="s">
        <v>27</v>
      </c>
      <c r="O5" s="235" t="s">
        <v>21</v>
      </c>
      <c r="P5" s="236" t="s">
        <v>29</v>
      </c>
      <c r="Q5" s="236" t="s">
        <v>26</v>
      </c>
      <c r="R5" s="235" t="s">
        <v>30</v>
      </c>
      <c r="S5" s="235" t="s">
        <v>31</v>
      </c>
      <c r="T5" s="235" t="s">
        <v>28</v>
      </c>
      <c r="U5" s="463"/>
      <c r="V5" s="465"/>
    </row>
    <row r="6" spans="2:22" ht="14.25" customHeight="1" x14ac:dyDescent="0.2">
      <c r="B6" s="243" t="s">
        <v>86</v>
      </c>
      <c r="C6" s="190">
        <v>81.400000000000006</v>
      </c>
      <c r="D6" s="244">
        <v>2708</v>
      </c>
      <c r="E6" s="190">
        <v>64.400000000000006</v>
      </c>
      <c r="F6" s="190">
        <v>0.2</v>
      </c>
      <c r="G6" s="190">
        <v>34.9</v>
      </c>
      <c r="H6" s="190">
        <v>0.30000000000000004</v>
      </c>
      <c r="I6" s="190">
        <v>0.1</v>
      </c>
      <c r="J6" s="138">
        <v>100</v>
      </c>
      <c r="K6" s="245">
        <v>2204</v>
      </c>
      <c r="M6" s="243" t="s">
        <v>86</v>
      </c>
      <c r="N6" s="190">
        <v>84.85</v>
      </c>
      <c r="O6" s="244">
        <v>2493.1770999999999</v>
      </c>
      <c r="P6" s="190">
        <v>56.17</v>
      </c>
      <c r="Q6" s="190">
        <v>0.64</v>
      </c>
      <c r="R6" s="190">
        <v>42.87</v>
      </c>
      <c r="S6" s="190">
        <v>0.14000000000000001</v>
      </c>
      <c r="T6" s="190">
        <v>0.19</v>
      </c>
      <c r="U6" s="138">
        <v>100</v>
      </c>
      <c r="V6" s="245">
        <v>2115.4032999999999</v>
      </c>
    </row>
    <row r="7" spans="2:22" ht="14.25" customHeight="1" x14ac:dyDescent="0.2">
      <c r="B7" s="404" t="s">
        <v>222</v>
      </c>
      <c r="C7" s="405"/>
      <c r="D7" s="406"/>
      <c r="E7" s="407"/>
      <c r="F7" s="405"/>
      <c r="G7" s="405"/>
      <c r="H7" s="405"/>
      <c r="I7" s="405"/>
      <c r="J7" s="408"/>
      <c r="K7" s="409"/>
      <c r="M7" s="243" t="s">
        <v>2</v>
      </c>
      <c r="N7" s="193">
        <v>87.3</v>
      </c>
      <c r="O7" s="238">
        <v>295.36009999999999</v>
      </c>
      <c r="P7" s="193">
        <v>34.880000000000003</v>
      </c>
      <c r="Q7" s="193">
        <v>1.03</v>
      </c>
      <c r="R7" s="193">
        <v>63.32</v>
      </c>
      <c r="S7" s="193">
        <v>0.55000000000000004</v>
      </c>
      <c r="T7" s="193">
        <v>0.22</v>
      </c>
      <c r="U7" s="194">
        <v>100</v>
      </c>
      <c r="V7" s="240">
        <v>257.86270000000002</v>
      </c>
    </row>
    <row r="8" spans="2:22" ht="14.25" customHeight="1" x14ac:dyDescent="0.2">
      <c r="B8" s="237" t="s">
        <v>13</v>
      </c>
      <c r="C8" s="193">
        <v>75.400000000000006</v>
      </c>
      <c r="D8" s="238">
        <v>524</v>
      </c>
      <c r="E8" s="239">
        <v>33.300000000000004</v>
      </c>
      <c r="F8" s="193">
        <v>0.60000000000000009</v>
      </c>
      <c r="G8" s="193">
        <v>64.7</v>
      </c>
      <c r="H8" s="193">
        <v>1.1000000000000001</v>
      </c>
      <c r="I8" s="193">
        <v>0.30000000000000004</v>
      </c>
      <c r="J8" s="194">
        <v>100</v>
      </c>
      <c r="K8" s="240">
        <v>395</v>
      </c>
      <c r="M8" s="243" t="s">
        <v>3</v>
      </c>
      <c r="N8" s="193">
        <v>82.94</v>
      </c>
      <c r="O8" s="238">
        <v>597.29259999999999</v>
      </c>
      <c r="P8" s="193">
        <v>58.01</v>
      </c>
      <c r="Q8" s="193">
        <v>0.55000000000000004</v>
      </c>
      <c r="R8" s="193">
        <v>41.33</v>
      </c>
      <c r="S8" s="193">
        <v>0.08</v>
      </c>
      <c r="T8" s="193">
        <v>0.03</v>
      </c>
      <c r="U8" s="194">
        <v>100</v>
      </c>
      <c r="V8" s="240">
        <v>495.41730000000001</v>
      </c>
    </row>
    <row r="9" spans="2:22" ht="14.25" customHeight="1" x14ac:dyDescent="0.2">
      <c r="B9" s="237" t="s">
        <v>14</v>
      </c>
      <c r="C9" s="193">
        <v>82.800000000000011</v>
      </c>
      <c r="D9" s="238">
        <v>2184</v>
      </c>
      <c r="E9" s="239">
        <v>71.2</v>
      </c>
      <c r="F9" s="193">
        <v>0.2</v>
      </c>
      <c r="G9" s="193">
        <v>28.400000000000002</v>
      </c>
      <c r="H9" s="193">
        <v>0.1</v>
      </c>
      <c r="I9" s="193">
        <v>0.1</v>
      </c>
      <c r="J9" s="194">
        <v>100</v>
      </c>
      <c r="K9" s="240">
        <v>1809</v>
      </c>
      <c r="M9" s="243" t="s">
        <v>4</v>
      </c>
      <c r="N9" s="193">
        <v>77.5</v>
      </c>
      <c r="O9" s="238">
        <v>558.7906999999999</v>
      </c>
      <c r="P9" s="193">
        <v>68.27</v>
      </c>
      <c r="Q9" s="193">
        <v>0.53</v>
      </c>
      <c r="R9" s="193">
        <v>30.47</v>
      </c>
      <c r="S9" s="193">
        <v>0.05</v>
      </c>
      <c r="T9" s="193">
        <v>0.68</v>
      </c>
      <c r="U9" s="194">
        <v>100</v>
      </c>
      <c r="V9" s="240">
        <v>433.04320000000001</v>
      </c>
    </row>
    <row r="10" spans="2:22" ht="14.25" customHeight="1" x14ac:dyDescent="0.2">
      <c r="B10" s="404" t="s">
        <v>371</v>
      </c>
      <c r="C10" s="405"/>
      <c r="D10" s="406"/>
      <c r="E10" s="407"/>
      <c r="F10" s="405"/>
      <c r="G10" s="405"/>
      <c r="H10" s="405"/>
      <c r="I10" s="405"/>
      <c r="J10" s="408"/>
      <c r="K10" s="409"/>
      <c r="M10" s="243" t="s">
        <v>5</v>
      </c>
      <c r="N10" s="193">
        <v>89.5</v>
      </c>
      <c r="O10" s="238">
        <v>394.48609999999996</v>
      </c>
      <c r="P10" s="193">
        <v>65.510000000000005</v>
      </c>
      <c r="Q10" s="193">
        <v>0.88</v>
      </c>
      <c r="R10" s="193">
        <v>33.450000000000003</v>
      </c>
      <c r="S10" s="193">
        <v>0.08</v>
      </c>
      <c r="T10" s="193">
        <v>0.09</v>
      </c>
      <c r="U10" s="194">
        <v>100</v>
      </c>
      <c r="V10" s="240">
        <v>353.05240000000003</v>
      </c>
    </row>
    <row r="11" spans="2:22" ht="14.25" customHeight="1" x14ac:dyDescent="0.2">
      <c r="B11" s="237" t="s">
        <v>2</v>
      </c>
      <c r="C11" s="193">
        <v>75.7</v>
      </c>
      <c r="D11" s="238">
        <v>410</v>
      </c>
      <c r="E11" s="239">
        <v>30.200000000000003</v>
      </c>
      <c r="F11" s="193">
        <v>0.4</v>
      </c>
      <c r="G11" s="193">
        <v>68.2</v>
      </c>
      <c r="H11" s="193">
        <v>1</v>
      </c>
      <c r="I11" s="193">
        <v>0.2</v>
      </c>
      <c r="J11" s="194">
        <v>100</v>
      </c>
      <c r="K11" s="240">
        <v>310</v>
      </c>
      <c r="M11" s="243" t="s">
        <v>6</v>
      </c>
      <c r="N11" s="193">
        <v>89</v>
      </c>
      <c r="O11" s="238">
        <v>647.24770000000001</v>
      </c>
      <c r="P11" s="193">
        <v>49.29</v>
      </c>
      <c r="Q11" s="193">
        <v>0.49</v>
      </c>
      <c r="R11" s="193">
        <v>50.12</v>
      </c>
      <c r="S11" s="193">
        <v>0.1</v>
      </c>
      <c r="T11" s="193">
        <v>0</v>
      </c>
      <c r="U11" s="194">
        <v>100</v>
      </c>
      <c r="V11" s="240">
        <v>576.02769999999998</v>
      </c>
    </row>
    <row r="12" spans="2:22" ht="14.25" customHeight="1" x14ac:dyDescent="0.2">
      <c r="B12" s="237" t="s">
        <v>3</v>
      </c>
      <c r="C12" s="193">
        <v>86</v>
      </c>
      <c r="D12" s="238">
        <v>626</v>
      </c>
      <c r="E12" s="239">
        <v>68.8</v>
      </c>
      <c r="F12" s="193">
        <v>0.30000000000000004</v>
      </c>
      <c r="G12" s="193">
        <v>30.6</v>
      </c>
      <c r="H12" s="193">
        <v>0.2</v>
      </c>
      <c r="I12" s="193">
        <v>0.1</v>
      </c>
      <c r="J12" s="194">
        <v>100</v>
      </c>
      <c r="K12" s="240">
        <v>539</v>
      </c>
      <c r="M12" s="243" t="s">
        <v>13</v>
      </c>
      <c r="N12" s="193">
        <v>85.65</v>
      </c>
      <c r="O12" s="238">
        <v>426.38099</v>
      </c>
      <c r="P12" s="193">
        <v>36.14</v>
      </c>
      <c r="Q12" s="193">
        <v>1.06</v>
      </c>
      <c r="R12" s="193">
        <v>62.21</v>
      </c>
      <c r="S12" s="193">
        <v>0.44</v>
      </c>
      <c r="T12" s="193">
        <v>0.14000000000000001</v>
      </c>
      <c r="U12" s="194">
        <v>100</v>
      </c>
      <c r="V12" s="241">
        <v>365.2072</v>
      </c>
    </row>
    <row r="13" spans="2:22" ht="14.25" customHeight="1" x14ac:dyDescent="0.2">
      <c r="B13" s="237" t="s">
        <v>4</v>
      </c>
      <c r="C13" s="193">
        <v>74.8</v>
      </c>
      <c r="D13" s="238">
        <v>574</v>
      </c>
      <c r="E13" s="239">
        <v>72.100000000000009</v>
      </c>
      <c r="F13" s="193">
        <v>0.4</v>
      </c>
      <c r="G13" s="193">
        <v>27.3</v>
      </c>
      <c r="H13" s="193">
        <v>0.1</v>
      </c>
      <c r="I13" s="193">
        <v>0.2</v>
      </c>
      <c r="J13" s="194">
        <v>100</v>
      </c>
      <c r="K13" s="240">
        <v>429</v>
      </c>
      <c r="M13" s="243" t="s">
        <v>14</v>
      </c>
      <c r="N13" s="193">
        <v>84.68</v>
      </c>
      <c r="O13" s="238">
        <v>2066.7961</v>
      </c>
      <c r="P13" s="193">
        <v>60.35</v>
      </c>
      <c r="Q13" s="193">
        <v>0.55000000000000004</v>
      </c>
      <c r="R13" s="193">
        <v>38.83</v>
      </c>
      <c r="S13" s="193">
        <v>7.0000000000000007E-2</v>
      </c>
      <c r="T13" s="193">
        <v>0.2</v>
      </c>
      <c r="U13" s="194">
        <v>100</v>
      </c>
      <c r="V13" s="241">
        <v>1750.1961000000001</v>
      </c>
    </row>
    <row r="14" spans="2:22" ht="14.25" customHeight="1" x14ac:dyDescent="0.2">
      <c r="B14" s="237" t="s">
        <v>5</v>
      </c>
      <c r="C14" s="193">
        <v>76.400000000000006</v>
      </c>
      <c r="D14" s="238">
        <v>422</v>
      </c>
      <c r="E14" s="239">
        <v>70.7</v>
      </c>
      <c r="F14" s="193">
        <v>0.1</v>
      </c>
      <c r="G14" s="193">
        <v>29.1</v>
      </c>
      <c r="H14" s="193">
        <v>0.1</v>
      </c>
      <c r="I14" s="193">
        <v>0</v>
      </c>
      <c r="J14" s="194">
        <v>100</v>
      </c>
      <c r="K14" s="241">
        <v>323</v>
      </c>
      <c r="M14" s="243" t="s">
        <v>15</v>
      </c>
      <c r="N14" s="193">
        <v>78.959999999999994</v>
      </c>
      <c r="O14" s="238">
        <v>420.59530000000001</v>
      </c>
      <c r="P14" s="193">
        <v>72.13</v>
      </c>
      <c r="Q14" s="193">
        <v>0.38</v>
      </c>
      <c r="R14" s="193">
        <v>27.07</v>
      </c>
      <c r="S14" s="193">
        <v>0.04</v>
      </c>
      <c r="T14" s="193">
        <v>0.39</v>
      </c>
      <c r="U14" s="194">
        <v>100</v>
      </c>
      <c r="V14" s="238">
        <v>332.09</v>
      </c>
    </row>
    <row r="15" spans="2:22" ht="14.25" customHeight="1" x14ac:dyDescent="0.2">
      <c r="B15" s="237" t="s">
        <v>6</v>
      </c>
      <c r="C15" s="193">
        <v>89.2</v>
      </c>
      <c r="D15" s="238">
        <v>677</v>
      </c>
      <c r="E15" s="239">
        <v>69.3</v>
      </c>
      <c r="F15" s="193">
        <v>0.1</v>
      </c>
      <c r="G15" s="193">
        <v>30.200000000000003</v>
      </c>
      <c r="H15" s="193">
        <v>0.2</v>
      </c>
      <c r="I15" s="193">
        <v>0.2</v>
      </c>
      <c r="J15" s="194">
        <v>100</v>
      </c>
      <c r="K15" s="241">
        <v>604</v>
      </c>
      <c r="M15" s="243" t="s">
        <v>16</v>
      </c>
      <c r="N15" s="193">
        <v>84.4</v>
      </c>
      <c r="O15" s="238">
        <v>457.87140000000005</v>
      </c>
      <c r="P15" s="193">
        <v>65.53</v>
      </c>
      <c r="Q15" s="193">
        <v>0.55000000000000004</v>
      </c>
      <c r="R15" s="193">
        <v>33.700000000000003</v>
      </c>
      <c r="S15" s="193">
        <v>0.06</v>
      </c>
      <c r="T15" s="193">
        <v>0.16</v>
      </c>
      <c r="U15" s="194">
        <v>100</v>
      </c>
      <c r="V15" s="238">
        <v>386.45909999999998</v>
      </c>
    </row>
    <row r="16" spans="2:22" ht="14.25" customHeight="1" x14ac:dyDescent="0.2">
      <c r="B16" s="404" t="s">
        <v>223</v>
      </c>
      <c r="C16" s="405"/>
      <c r="D16" s="406"/>
      <c r="E16" s="407"/>
      <c r="F16" s="405"/>
      <c r="G16" s="405"/>
      <c r="H16" s="405"/>
      <c r="I16" s="405"/>
      <c r="J16" s="408"/>
      <c r="K16" s="409"/>
      <c r="M16" s="243" t="s">
        <v>17</v>
      </c>
      <c r="N16" s="193">
        <v>85.28</v>
      </c>
      <c r="O16" s="238">
        <v>488.99459999999999</v>
      </c>
      <c r="P16" s="193">
        <v>60.69</v>
      </c>
      <c r="Q16" s="193">
        <v>0.66</v>
      </c>
      <c r="R16" s="193">
        <v>38.340000000000003</v>
      </c>
      <c r="S16" s="193">
        <v>0.08</v>
      </c>
      <c r="T16" s="193">
        <v>0.23</v>
      </c>
      <c r="U16" s="194">
        <v>100</v>
      </c>
      <c r="V16" s="238">
        <v>417.02440000000001</v>
      </c>
    </row>
    <row r="17" spans="2:22" ht="14.25" customHeight="1" x14ac:dyDescent="0.2">
      <c r="B17" s="242" t="s">
        <v>218</v>
      </c>
      <c r="C17" s="193">
        <v>83.2</v>
      </c>
      <c r="D17" s="238">
        <v>2031</v>
      </c>
      <c r="E17" s="239">
        <v>61.5</v>
      </c>
      <c r="F17" s="193">
        <v>0.1</v>
      </c>
      <c r="G17" s="193">
        <v>37.9</v>
      </c>
      <c r="H17" s="193">
        <v>0.30000000000000004</v>
      </c>
      <c r="I17" s="193">
        <v>0.1</v>
      </c>
      <c r="J17" s="194">
        <v>100</v>
      </c>
      <c r="K17" s="241">
        <v>1690</v>
      </c>
      <c r="M17" s="243" t="s">
        <v>18</v>
      </c>
      <c r="N17" s="193">
        <v>85.75</v>
      </c>
      <c r="O17" s="238">
        <v>532.18560000000002</v>
      </c>
      <c r="P17" s="193">
        <v>55.27</v>
      </c>
      <c r="Q17" s="193">
        <v>0.52</v>
      </c>
      <c r="R17" s="193">
        <v>44.01</v>
      </c>
      <c r="S17" s="193">
        <v>0.1</v>
      </c>
      <c r="T17" s="193">
        <v>0.1</v>
      </c>
      <c r="U17" s="194">
        <v>100</v>
      </c>
      <c r="V17" s="238">
        <v>456.33249999999998</v>
      </c>
    </row>
    <row r="18" spans="2:22" ht="14.25" customHeight="1" x14ac:dyDescent="0.2">
      <c r="B18" s="242" t="s">
        <v>219</v>
      </c>
      <c r="C18" s="193">
        <v>75.900000000000006</v>
      </c>
      <c r="D18" s="238">
        <v>677</v>
      </c>
      <c r="E18" s="239">
        <v>74</v>
      </c>
      <c r="F18" s="193">
        <v>0.60000000000000009</v>
      </c>
      <c r="G18" s="193">
        <v>25</v>
      </c>
      <c r="H18" s="193">
        <v>0.1</v>
      </c>
      <c r="I18" s="193">
        <v>0.2</v>
      </c>
      <c r="J18" s="194">
        <v>100</v>
      </c>
      <c r="K18" s="241">
        <v>514</v>
      </c>
      <c r="M18" s="243" t="s">
        <v>19</v>
      </c>
      <c r="N18" s="193">
        <v>88.2</v>
      </c>
      <c r="O18" s="238">
        <v>593.39750000000004</v>
      </c>
      <c r="P18" s="193">
        <v>36.31</v>
      </c>
      <c r="Q18" s="193">
        <v>0.97</v>
      </c>
      <c r="R18" s="193">
        <v>62.26</v>
      </c>
      <c r="S18" s="193">
        <v>0.33</v>
      </c>
      <c r="T18" s="193">
        <v>0.13</v>
      </c>
      <c r="U18" s="194">
        <v>100</v>
      </c>
      <c r="V18" s="238">
        <v>523.3646</v>
      </c>
    </row>
    <row r="19" spans="2:22" ht="14.25" customHeight="1" x14ac:dyDescent="0.2">
      <c r="B19" s="404" t="s">
        <v>211</v>
      </c>
      <c r="C19" s="405"/>
      <c r="D19" s="406"/>
      <c r="E19" s="407"/>
      <c r="F19" s="405"/>
      <c r="G19" s="405"/>
      <c r="H19" s="405"/>
      <c r="I19" s="405"/>
      <c r="J19" s="408"/>
      <c r="K19" s="409"/>
      <c r="M19" s="246" t="s">
        <v>223</v>
      </c>
      <c r="N19" s="242"/>
      <c r="O19" s="242"/>
      <c r="P19" s="242"/>
      <c r="Q19" s="242"/>
      <c r="R19" s="242"/>
      <c r="S19" s="242"/>
      <c r="T19" s="242"/>
      <c r="U19" s="242"/>
      <c r="V19" s="242"/>
    </row>
    <row r="20" spans="2:22" ht="14.25" customHeight="1" x14ac:dyDescent="0.2">
      <c r="B20" s="237" t="s">
        <v>15</v>
      </c>
      <c r="C20" s="193">
        <v>78</v>
      </c>
      <c r="D20" s="238">
        <v>433</v>
      </c>
      <c r="E20" s="239">
        <v>83.300000000000011</v>
      </c>
      <c r="F20" s="193">
        <v>0.1</v>
      </c>
      <c r="G20" s="193">
        <v>16.2</v>
      </c>
      <c r="H20" s="193">
        <v>0.2</v>
      </c>
      <c r="I20" s="193">
        <v>0.2</v>
      </c>
      <c r="J20" s="194">
        <v>100</v>
      </c>
      <c r="K20" s="238">
        <v>337</v>
      </c>
      <c r="M20" s="247" t="s">
        <v>218</v>
      </c>
      <c r="N20" s="248">
        <v>87</v>
      </c>
      <c r="O20" s="249">
        <v>1857</v>
      </c>
      <c r="P20" s="248">
        <v>53.6</v>
      </c>
      <c r="Q20" s="248">
        <v>0.6</v>
      </c>
      <c r="R20" s="248">
        <v>45.5</v>
      </c>
      <c r="S20" s="248">
        <v>0.2</v>
      </c>
      <c r="T20" s="248">
        <v>0.2</v>
      </c>
      <c r="U20" s="248">
        <v>100</v>
      </c>
      <c r="V20" s="249">
        <v>1615</v>
      </c>
    </row>
    <row r="21" spans="2:22" ht="14.25" customHeight="1" x14ac:dyDescent="0.2">
      <c r="B21" s="237" t="s">
        <v>16</v>
      </c>
      <c r="C21" s="193">
        <v>79.900000000000006</v>
      </c>
      <c r="D21" s="238">
        <v>481</v>
      </c>
      <c r="E21" s="193">
        <v>77.400000000000006</v>
      </c>
      <c r="F21" s="193">
        <v>0.30000000000000004</v>
      </c>
      <c r="G21" s="193">
        <v>22.1</v>
      </c>
      <c r="H21" s="193">
        <v>0</v>
      </c>
      <c r="I21" s="193">
        <v>0.1</v>
      </c>
      <c r="J21" s="194">
        <v>100</v>
      </c>
      <c r="K21" s="238">
        <v>384</v>
      </c>
      <c r="M21" s="247" t="s">
        <v>219</v>
      </c>
      <c r="N21" s="248">
        <v>78.7</v>
      </c>
      <c r="O21" s="248">
        <v>636</v>
      </c>
      <c r="P21" s="248">
        <v>64.3</v>
      </c>
      <c r="Q21" s="248">
        <v>0.9</v>
      </c>
      <c r="R21" s="248">
        <v>34.5</v>
      </c>
      <c r="S21" s="248">
        <v>0.1</v>
      </c>
      <c r="T21" s="248">
        <v>0.2</v>
      </c>
      <c r="U21" s="248">
        <v>100</v>
      </c>
      <c r="V21" s="248">
        <v>500</v>
      </c>
    </row>
    <row r="22" spans="2:22" ht="14.25" customHeight="1" x14ac:dyDescent="0.25">
      <c r="B22" s="237" t="s">
        <v>17</v>
      </c>
      <c r="C22" s="193">
        <v>82.4</v>
      </c>
      <c r="D22" s="238">
        <v>528</v>
      </c>
      <c r="E22" s="193">
        <v>71.900000000000006</v>
      </c>
      <c r="F22" s="193">
        <v>0.2</v>
      </c>
      <c r="G22" s="193">
        <v>27.8</v>
      </c>
      <c r="H22" s="193">
        <v>0</v>
      </c>
      <c r="I22" s="193">
        <v>0.1</v>
      </c>
      <c r="J22" s="194">
        <v>100</v>
      </c>
      <c r="K22" s="238">
        <v>435</v>
      </c>
      <c r="M22" s="8"/>
      <c r="N22" s="8"/>
      <c r="O22" s="11"/>
      <c r="P22" s="11"/>
      <c r="Q22" s="11"/>
      <c r="R22" s="11"/>
      <c r="S22" s="11"/>
      <c r="T22" s="11"/>
      <c r="U22" s="11"/>
    </row>
    <row r="23" spans="2:22" ht="14.25" customHeight="1" x14ac:dyDescent="0.25">
      <c r="B23" s="237" t="s">
        <v>18</v>
      </c>
      <c r="C23" s="193">
        <v>82.800000000000011</v>
      </c>
      <c r="D23" s="238">
        <v>573</v>
      </c>
      <c r="E23" s="193">
        <v>64.2</v>
      </c>
      <c r="F23" s="193">
        <v>0.1</v>
      </c>
      <c r="G23" s="193">
        <v>35.300000000000004</v>
      </c>
      <c r="H23" s="193">
        <v>0.2</v>
      </c>
      <c r="I23" s="193">
        <v>0.1</v>
      </c>
      <c r="J23" s="194">
        <v>100</v>
      </c>
      <c r="K23" s="238">
        <v>475</v>
      </c>
      <c r="M23" s="8"/>
      <c r="N23" s="8"/>
      <c r="O23" s="11"/>
      <c r="P23" s="11"/>
      <c r="Q23" s="11"/>
      <c r="R23" s="11"/>
      <c r="S23" s="11"/>
      <c r="T23" s="11"/>
      <c r="U23" s="11"/>
    </row>
    <row r="24" spans="2:22" ht="14.25" customHeight="1" x14ac:dyDescent="0.25">
      <c r="B24" s="237" t="s">
        <v>19</v>
      </c>
      <c r="C24" s="193">
        <v>82.5</v>
      </c>
      <c r="D24" s="238">
        <v>694</v>
      </c>
      <c r="E24" s="193">
        <v>39.1</v>
      </c>
      <c r="F24" s="193">
        <v>0.4</v>
      </c>
      <c r="G24" s="193">
        <v>59.5</v>
      </c>
      <c r="H24" s="193">
        <v>0.8</v>
      </c>
      <c r="I24" s="193">
        <v>0.2</v>
      </c>
      <c r="J24" s="194">
        <v>100</v>
      </c>
      <c r="K24" s="238">
        <v>573</v>
      </c>
      <c r="M24" s="8"/>
      <c r="N24" s="8"/>
      <c r="O24" s="11"/>
      <c r="P24" s="11"/>
      <c r="Q24" s="11"/>
      <c r="R24" s="11"/>
      <c r="S24" s="11"/>
      <c r="T24" s="11"/>
      <c r="U24" s="11"/>
    </row>
    <row r="25" spans="2:22" ht="14.25" customHeight="1" x14ac:dyDescent="0.2">
      <c r="B25" s="232"/>
      <c r="C25" s="232"/>
      <c r="E25" s="232"/>
      <c r="F25" s="232"/>
      <c r="G25" s="232"/>
      <c r="H25" s="232"/>
      <c r="I25" s="232"/>
      <c r="J25" s="232"/>
      <c r="K25" s="232"/>
    </row>
    <row r="26" spans="2:22" ht="14.25" customHeight="1" x14ac:dyDescent="0.2">
      <c r="B26" s="232"/>
      <c r="C26" s="232"/>
      <c r="E26" s="232"/>
      <c r="F26" s="232"/>
      <c r="G26" s="232"/>
      <c r="H26" s="232"/>
      <c r="I26" s="232"/>
      <c r="J26" s="232"/>
      <c r="K26" s="232"/>
    </row>
    <row r="27" spans="2:22" ht="14.25" customHeight="1" x14ac:dyDescent="0.2">
      <c r="B27" s="232"/>
      <c r="C27" s="232"/>
      <c r="D27" s="232"/>
      <c r="E27" s="232"/>
      <c r="F27" s="232"/>
      <c r="G27" s="232"/>
      <c r="H27" s="232"/>
      <c r="I27" s="232"/>
      <c r="J27" s="232"/>
      <c r="K27" s="232"/>
    </row>
    <row r="29" spans="2:22" ht="48.75" customHeight="1" x14ac:dyDescent="0.2"/>
    <row r="48" ht="21.75" customHeight="1" x14ac:dyDescent="0.2"/>
  </sheetData>
  <mergeCells count="8">
    <mergeCell ref="N4:T4"/>
    <mergeCell ref="U4:U5"/>
    <mergeCell ref="V4:V5"/>
    <mergeCell ref="B4:B5"/>
    <mergeCell ref="C4:I4"/>
    <mergeCell ref="J4:J5"/>
    <mergeCell ref="K4:K5"/>
    <mergeCell ref="M4:M5"/>
  </mergeCell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T24"/>
  <sheetViews>
    <sheetView topLeftCell="C1" workbookViewId="0">
      <selection activeCell="C2" sqref="C2"/>
    </sheetView>
  </sheetViews>
  <sheetFormatPr defaultRowHeight="15" x14ac:dyDescent="0.25"/>
  <cols>
    <col min="3" max="3" width="22.5703125" customWidth="1"/>
    <col min="4" max="4" width="15" customWidth="1"/>
    <col min="13" max="13" width="22" customWidth="1"/>
    <col min="14" max="14" width="12" customWidth="1"/>
  </cols>
  <sheetData>
    <row r="1" spans="3:20" s="11" customFormat="1" x14ac:dyDescent="0.25"/>
    <row r="2" spans="3:20" s="11" customFormat="1" ht="22.5" customHeight="1" x14ac:dyDescent="0.25">
      <c r="C2" s="40" t="s">
        <v>410</v>
      </c>
      <c r="D2" s="40"/>
      <c r="E2" s="40"/>
      <c r="F2" s="40"/>
      <c r="G2" s="40"/>
      <c r="H2" s="40"/>
      <c r="I2" s="40"/>
      <c r="J2" s="40"/>
    </row>
    <row r="3" spans="3:20" ht="15" customHeight="1" x14ac:dyDescent="0.25"/>
    <row r="4" spans="3:20" x14ac:dyDescent="0.25">
      <c r="M4" s="363" t="s">
        <v>402</v>
      </c>
    </row>
    <row r="5" spans="3:20" ht="57" customHeight="1" x14ac:dyDescent="0.25">
      <c r="C5" s="228" t="s">
        <v>370</v>
      </c>
      <c r="D5" s="403" t="s">
        <v>403</v>
      </c>
      <c r="E5" s="391" t="s">
        <v>134</v>
      </c>
      <c r="F5" s="391" t="s">
        <v>136</v>
      </c>
      <c r="G5" s="391" t="s">
        <v>137</v>
      </c>
      <c r="H5" s="391" t="s">
        <v>28</v>
      </c>
      <c r="I5" s="391" t="s">
        <v>1</v>
      </c>
      <c r="J5" s="391" t="s">
        <v>135</v>
      </c>
      <c r="M5" s="228" t="s">
        <v>20</v>
      </c>
      <c r="N5" s="403" t="s">
        <v>403</v>
      </c>
      <c r="O5" s="355" t="s">
        <v>134</v>
      </c>
      <c r="P5" s="355" t="s">
        <v>136</v>
      </c>
      <c r="Q5" s="355" t="s">
        <v>137</v>
      </c>
      <c r="R5" s="355" t="s">
        <v>28</v>
      </c>
      <c r="S5" s="355" t="s">
        <v>1</v>
      </c>
      <c r="T5" s="355" t="s">
        <v>135</v>
      </c>
    </row>
    <row r="6" spans="3:20" x14ac:dyDescent="0.25">
      <c r="C6" s="386" t="s">
        <v>86</v>
      </c>
      <c r="D6" s="391">
        <v>13.100000000000001</v>
      </c>
      <c r="E6" s="357">
        <v>6</v>
      </c>
      <c r="F6" s="391">
        <v>22</v>
      </c>
      <c r="G6" s="391">
        <v>56.800000000000004</v>
      </c>
      <c r="H6" s="391">
        <v>15.100000000000001</v>
      </c>
      <c r="I6" s="391">
        <v>100</v>
      </c>
      <c r="J6" s="396">
        <v>2708</v>
      </c>
      <c r="M6" s="354" t="s">
        <v>86</v>
      </c>
      <c r="N6" s="353">
        <v>20.100000000000001</v>
      </c>
      <c r="O6" s="353">
        <v>8.5</v>
      </c>
      <c r="P6" s="353">
        <v>21.6</v>
      </c>
      <c r="Q6" s="353">
        <v>53</v>
      </c>
      <c r="R6" s="353">
        <v>16.899999999999999</v>
      </c>
      <c r="S6" s="353">
        <v>100</v>
      </c>
      <c r="T6" s="361">
        <v>2493</v>
      </c>
    </row>
    <row r="7" spans="3:20" x14ac:dyDescent="0.25">
      <c r="C7" s="386" t="s">
        <v>213</v>
      </c>
      <c r="D7" s="297"/>
      <c r="E7" s="250"/>
      <c r="F7" s="297"/>
      <c r="G7" s="297"/>
      <c r="H7" s="297"/>
      <c r="I7" s="297"/>
      <c r="J7" s="297"/>
      <c r="M7" s="43" t="s">
        <v>212</v>
      </c>
      <c r="N7" s="57"/>
      <c r="O7" s="57"/>
      <c r="P7" s="57"/>
      <c r="Q7" s="57"/>
      <c r="R7" s="57"/>
      <c r="S7" s="57"/>
      <c r="T7" s="57"/>
    </row>
    <row r="8" spans="3:20" x14ac:dyDescent="0.25">
      <c r="C8" s="43" t="s">
        <v>13</v>
      </c>
      <c r="D8" s="83">
        <v>5.3000000000000007</v>
      </c>
      <c r="E8" s="250">
        <v>12.700000000000001</v>
      </c>
      <c r="F8" s="83">
        <v>10.3</v>
      </c>
      <c r="G8" s="83">
        <v>61.2</v>
      </c>
      <c r="H8" s="83">
        <v>15.8</v>
      </c>
      <c r="I8" s="399">
        <v>100</v>
      </c>
      <c r="J8" s="399">
        <v>524</v>
      </c>
      <c r="M8" s="43" t="s">
        <v>2</v>
      </c>
      <c r="N8" s="362">
        <v>9.8000000000000007</v>
      </c>
      <c r="O8" s="362">
        <v>2.5</v>
      </c>
      <c r="P8" s="362">
        <v>6.2</v>
      </c>
      <c r="Q8" s="362">
        <v>75.3</v>
      </c>
      <c r="R8" s="362">
        <v>16</v>
      </c>
      <c r="S8" s="362">
        <v>100</v>
      </c>
      <c r="T8" s="362">
        <v>295</v>
      </c>
    </row>
    <row r="9" spans="3:20" x14ac:dyDescent="0.25">
      <c r="C9" s="43" t="s">
        <v>14</v>
      </c>
      <c r="D9" s="83">
        <v>14.9</v>
      </c>
      <c r="E9" s="250">
        <v>5.5</v>
      </c>
      <c r="F9" s="83">
        <v>23</v>
      </c>
      <c r="G9" s="83">
        <v>56.5</v>
      </c>
      <c r="H9" s="83">
        <v>15</v>
      </c>
      <c r="I9" s="399">
        <v>100</v>
      </c>
      <c r="J9" s="399">
        <v>2184</v>
      </c>
      <c r="M9" s="43" t="s">
        <v>3</v>
      </c>
      <c r="N9" s="362">
        <v>22.3</v>
      </c>
      <c r="O9" s="362">
        <v>8.4</v>
      </c>
      <c r="P9" s="362">
        <v>10.8</v>
      </c>
      <c r="Q9" s="362">
        <v>74.400000000000006</v>
      </c>
      <c r="R9" s="362">
        <v>6.5</v>
      </c>
      <c r="S9" s="362">
        <v>100</v>
      </c>
      <c r="T9" s="362">
        <v>597</v>
      </c>
    </row>
    <row r="10" spans="3:20" x14ac:dyDescent="0.25">
      <c r="C10" s="386" t="s">
        <v>212</v>
      </c>
      <c r="D10" s="83"/>
      <c r="E10" s="250"/>
      <c r="F10" s="83"/>
      <c r="G10" s="83"/>
      <c r="H10" s="83"/>
      <c r="I10" s="399"/>
      <c r="J10" s="399"/>
      <c r="M10" s="43" t="s">
        <v>4</v>
      </c>
      <c r="N10" s="362">
        <v>27.4</v>
      </c>
      <c r="O10" s="362">
        <v>11.6</v>
      </c>
      <c r="P10" s="362">
        <v>37.1</v>
      </c>
      <c r="Q10" s="362">
        <v>31.8</v>
      </c>
      <c r="R10" s="362">
        <v>19.5</v>
      </c>
      <c r="S10" s="362">
        <v>100</v>
      </c>
      <c r="T10" s="362">
        <v>559</v>
      </c>
    </row>
    <row r="11" spans="3:20" x14ac:dyDescent="0.25">
      <c r="C11" s="43" t="s">
        <v>2</v>
      </c>
      <c r="D11" s="83">
        <v>3.8000000000000003</v>
      </c>
      <c r="E11" s="250">
        <v>6.7</v>
      </c>
      <c r="F11" s="83">
        <v>5.5</v>
      </c>
      <c r="G11" s="83">
        <v>76.900000000000006</v>
      </c>
      <c r="H11" s="83">
        <v>10.9</v>
      </c>
      <c r="I11" s="399">
        <v>100</v>
      </c>
      <c r="J11" s="399">
        <v>410</v>
      </c>
      <c r="M11" s="43" t="s">
        <v>5</v>
      </c>
      <c r="N11" s="362">
        <v>23.1</v>
      </c>
      <c r="O11" s="362">
        <v>9.1999999999999993</v>
      </c>
      <c r="P11" s="362">
        <v>34.4</v>
      </c>
      <c r="Q11" s="362">
        <v>37.299999999999997</v>
      </c>
      <c r="R11" s="362">
        <v>19.2</v>
      </c>
      <c r="S11" s="362">
        <v>100</v>
      </c>
      <c r="T11" s="362">
        <v>394</v>
      </c>
    </row>
    <row r="12" spans="3:20" x14ac:dyDescent="0.25">
      <c r="C12" s="43" t="s">
        <v>3</v>
      </c>
      <c r="D12" s="83">
        <v>14.8</v>
      </c>
      <c r="E12" s="250">
        <v>7.6000000000000005</v>
      </c>
      <c r="F12" s="83">
        <v>18.400000000000002</v>
      </c>
      <c r="G12" s="83">
        <v>63.400000000000006</v>
      </c>
      <c r="H12" s="83">
        <v>10.5</v>
      </c>
      <c r="I12" s="399">
        <v>100</v>
      </c>
      <c r="J12" s="399">
        <v>626</v>
      </c>
      <c r="M12" s="43" t="s">
        <v>6</v>
      </c>
      <c r="N12" s="362">
        <v>14.7</v>
      </c>
      <c r="O12" s="362">
        <v>4.8</v>
      </c>
      <c r="P12" s="362">
        <v>4.3</v>
      </c>
      <c r="Q12" s="362">
        <v>65.599999999999994</v>
      </c>
      <c r="R12" s="362">
        <v>25.2</v>
      </c>
      <c r="S12" s="362">
        <v>100</v>
      </c>
      <c r="T12" s="362">
        <v>647</v>
      </c>
    </row>
    <row r="13" spans="3:20" x14ac:dyDescent="0.25">
      <c r="C13" s="43" t="s">
        <v>4</v>
      </c>
      <c r="D13" s="299">
        <v>18.600000000000001</v>
      </c>
      <c r="E13" s="299">
        <v>4.1000000000000005</v>
      </c>
      <c r="F13" s="299">
        <v>34.300000000000004</v>
      </c>
      <c r="G13" s="299">
        <v>49.1</v>
      </c>
      <c r="H13" s="299">
        <v>12.5</v>
      </c>
      <c r="I13" s="297">
        <v>100</v>
      </c>
      <c r="J13" s="297">
        <v>574</v>
      </c>
      <c r="M13" s="354" t="s">
        <v>213</v>
      </c>
      <c r="N13" s="84"/>
      <c r="O13" s="84"/>
      <c r="P13" s="84"/>
      <c r="Q13" s="84"/>
      <c r="R13" s="84"/>
      <c r="S13" s="57"/>
      <c r="T13" s="57"/>
    </row>
    <row r="14" spans="3:20" x14ac:dyDescent="0.25">
      <c r="C14" s="43" t="s">
        <v>5</v>
      </c>
      <c r="D14" s="83">
        <v>12.600000000000001</v>
      </c>
      <c r="E14" s="83">
        <v>7.3000000000000007</v>
      </c>
      <c r="F14" s="83">
        <v>35.200000000000003</v>
      </c>
      <c r="G14" s="83">
        <v>45.400000000000006</v>
      </c>
      <c r="H14" s="83">
        <v>12.200000000000001</v>
      </c>
      <c r="I14" s="399">
        <v>100</v>
      </c>
      <c r="J14" s="399">
        <v>422</v>
      </c>
      <c r="M14" s="43" t="s">
        <v>13</v>
      </c>
      <c r="N14" s="362">
        <v>11.7</v>
      </c>
      <c r="O14" s="362">
        <v>9.1</v>
      </c>
      <c r="P14" s="362">
        <v>13.2</v>
      </c>
      <c r="Q14" s="362">
        <v>61.5</v>
      </c>
      <c r="R14" s="362">
        <v>16.2</v>
      </c>
      <c r="S14" s="362">
        <v>100</v>
      </c>
      <c r="T14" s="362">
        <v>426</v>
      </c>
    </row>
    <row r="15" spans="3:20" x14ac:dyDescent="0.25">
      <c r="C15" s="43" t="s">
        <v>6</v>
      </c>
      <c r="D15" s="83">
        <v>12.600000000000001</v>
      </c>
      <c r="E15" s="83">
        <v>5.8000000000000007</v>
      </c>
      <c r="F15" s="83">
        <v>5.4</v>
      </c>
      <c r="G15" s="83">
        <v>62.900000000000006</v>
      </c>
      <c r="H15" s="83">
        <v>25.900000000000002</v>
      </c>
      <c r="I15" s="399">
        <v>100</v>
      </c>
      <c r="J15" s="69">
        <v>677</v>
      </c>
      <c r="M15" s="43" t="s">
        <v>14</v>
      </c>
      <c r="N15" s="362">
        <v>21.9</v>
      </c>
      <c r="O15" s="362">
        <v>8.5</v>
      </c>
      <c r="P15" s="362">
        <v>22.5</v>
      </c>
      <c r="Q15" s="362">
        <v>52.1</v>
      </c>
      <c r="R15" s="362">
        <v>16.899999999999999</v>
      </c>
      <c r="S15" s="362">
        <v>100</v>
      </c>
      <c r="T15" s="360">
        <v>2067</v>
      </c>
    </row>
    <row r="16" spans="3:20" x14ac:dyDescent="0.25">
      <c r="C16" s="289" t="s">
        <v>223</v>
      </c>
      <c r="D16" s="268"/>
      <c r="E16" s="250"/>
      <c r="F16" s="296"/>
      <c r="G16" s="296"/>
      <c r="H16" s="296"/>
      <c r="I16" s="297"/>
      <c r="J16" s="297"/>
      <c r="M16" s="354" t="s">
        <v>211</v>
      </c>
      <c r="N16" s="16"/>
      <c r="O16" s="16"/>
      <c r="P16" s="16"/>
      <c r="Q16" s="16"/>
      <c r="R16" s="16"/>
      <c r="S16" s="57"/>
      <c r="T16" s="57"/>
    </row>
    <row r="17" spans="3:20" x14ac:dyDescent="0.25">
      <c r="C17" s="43" t="s">
        <v>218</v>
      </c>
      <c r="D17" s="48">
        <v>12.700000000000001</v>
      </c>
      <c r="E17" s="250">
        <v>6.7</v>
      </c>
      <c r="F17" s="48">
        <v>23.1</v>
      </c>
      <c r="G17" s="48">
        <v>54.900000000000006</v>
      </c>
      <c r="H17" s="48">
        <v>15.3</v>
      </c>
      <c r="I17" s="399">
        <v>100</v>
      </c>
      <c r="J17" s="399">
        <v>2031</v>
      </c>
      <c r="M17" s="43" t="s">
        <v>15</v>
      </c>
      <c r="N17" s="285">
        <v>21.7</v>
      </c>
      <c r="O17" s="285">
        <v>7.9</v>
      </c>
      <c r="P17" s="285">
        <v>27.4</v>
      </c>
      <c r="Q17" s="285">
        <v>48.9</v>
      </c>
      <c r="R17" s="285">
        <v>15.8</v>
      </c>
      <c r="S17" s="362">
        <v>100</v>
      </c>
      <c r="T17" s="362">
        <v>421</v>
      </c>
    </row>
    <row r="18" spans="3:20" x14ac:dyDescent="0.25">
      <c r="C18" s="43" t="s">
        <v>219</v>
      </c>
      <c r="D18" s="48">
        <v>14</v>
      </c>
      <c r="E18" s="296">
        <v>4</v>
      </c>
      <c r="F18" s="48">
        <v>19.200000000000003</v>
      </c>
      <c r="G18" s="48">
        <v>62.1</v>
      </c>
      <c r="H18" s="48">
        <v>14.600000000000001</v>
      </c>
      <c r="I18" s="399">
        <v>100</v>
      </c>
      <c r="J18" s="399">
        <v>677</v>
      </c>
      <c r="M18" s="43" t="s">
        <v>16</v>
      </c>
      <c r="N18" s="285">
        <v>23.5</v>
      </c>
      <c r="O18" s="285">
        <v>9.1</v>
      </c>
      <c r="P18" s="285">
        <v>22</v>
      </c>
      <c r="Q18" s="285">
        <v>51.9</v>
      </c>
      <c r="R18" s="285">
        <v>17</v>
      </c>
      <c r="S18" s="362">
        <v>100</v>
      </c>
      <c r="T18" s="362">
        <v>458</v>
      </c>
    </row>
    <row r="19" spans="3:20" x14ac:dyDescent="0.25">
      <c r="C19" s="386" t="s">
        <v>211</v>
      </c>
      <c r="D19" s="48"/>
      <c r="E19" s="250"/>
      <c r="F19" s="48"/>
      <c r="G19" s="48"/>
      <c r="H19" s="48"/>
      <c r="I19" s="399"/>
      <c r="J19" s="399"/>
      <c r="M19" s="43" t="s">
        <v>17</v>
      </c>
      <c r="N19" s="285">
        <v>21.4</v>
      </c>
      <c r="O19" s="285">
        <v>8.6999999999999993</v>
      </c>
      <c r="P19" s="285">
        <v>21.4</v>
      </c>
      <c r="Q19" s="285">
        <v>53.9</v>
      </c>
      <c r="R19" s="285">
        <v>16</v>
      </c>
      <c r="S19" s="362">
        <v>100</v>
      </c>
      <c r="T19" s="362">
        <v>489</v>
      </c>
    </row>
    <row r="20" spans="3:20" x14ac:dyDescent="0.25">
      <c r="C20" s="43" t="s">
        <v>15</v>
      </c>
      <c r="D20" s="48">
        <v>16.8</v>
      </c>
      <c r="E20" s="250">
        <v>4.4000000000000004</v>
      </c>
      <c r="F20" s="48">
        <v>26.200000000000003</v>
      </c>
      <c r="G20" s="48">
        <v>54.900000000000006</v>
      </c>
      <c r="H20" s="48">
        <v>14.5</v>
      </c>
      <c r="I20" s="399">
        <v>100</v>
      </c>
      <c r="J20" s="399">
        <v>433</v>
      </c>
      <c r="M20" s="43" t="s">
        <v>18</v>
      </c>
      <c r="N20" s="285">
        <v>20.7</v>
      </c>
      <c r="O20" s="285">
        <v>7.6</v>
      </c>
      <c r="P20" s="285">
        <v>20</v>
      </c>
      <c r="Q20" s="285">
        <v>56.1</v>
      </c>
      <c r="R20" s="285">
        <v>16.3</v>
      </c>
      <c r="S20" s="362">
        <v>100</v>
      </c>
      <c r="T20" s="362">
        <v>532</v>
      </c>
    </row>
    <row r="21" spans="3:20" ht="15" customHeight="1" x14ac:dyDescent="0.25">
      <c r="C21" s="43" t="s">
        <v>16</v>
      </c>
      <c r="D21" s="48">
        <v>13.9</v>
      </c>
      <c r="E21" s="250">
        <v>5.2</v>
      </c>
      <c r="F21" s="48">
        <v>24.3</v>
      </c>
      <c r="G21" s="48">
        <v>57.5</v>
      </c>
      <c r="H21" s="48">
        <v>13</v>
      </c>
      <c r="I21" s="399">
        <v>100</v>
      </c>
      <c r="J21" s="399">
        <v>481</v>
      </c>
      <c r="M21" s="43" t="s">
        <v>19</v>
      </c>
      <c r="N21" s="285">
        <v>14.9</v>
      </c>
      <c r="O21" s="285">
        <v>9.3000000000000007</v>
      </c>
      <c r="P21" s="285">
        <v>17.3</v>
      </c>
      <c r="Q21" s="285">
        <v>54</v>
      </c>
      <c r="R21" s="285">
        <v>19.5</v>
      </c>
      <c r="S21" s="362">
        <v>100</v>
      </c>
      <c r="T21" s="362">
        <v>593</v>
      </c>
    </row>
    <row r="22" spans="3:20" ht="15.75" customHeight="1" x14ac:dyDescent="0.25">
      <c r="C22" s="43" t="s">
        <v>17</v>
      </c>
      <c r="D22" s="250">
        <v>15.3</v>
      </c>
      <c r="E22" s="250">
        <v>6.5</v>
      </c>
      <c r="F22" s="250">
        <v>25</v>
      </c>
      <c r="G22" s="250">
        <v>54.300000000000004</v>
      </c>
      <c r="H22" s="250">
        <v>14.200000000000001</v>
      </c>
      <c r="I22" s="297">
        <v>100</v>
      </c>
      <c r="J22" s="297">
        <v>528</v>
      </c>
      <c r="M22" s="483" t="s">
        <v>223</v>
      </c>
      <c r="N22" s="483"/>
      <c r="O22" s="15"/>
      <c r="P22" s="15"/>
      <c r="Q22" s="15"/>
      <c r="R22" s="15"/>
      <c r="S22" s="57"/>
      <c r="T22" s="57"/>
    </row>
    <row r="23" spans="3:20" x14ac:dyDescent="0.25">
      <c r="C23" s="43" t="s">
        <v>18</v>
      </c>
      <c r="D23" s="250">
        <v>13.5</v>
      </c>
      <c r="E23" s="48">
        <v>4.8000000000000007</v>
      </c>
      <c r="F23" s="48">
        <v>19.5</v>
      </c>
      <c r="G23" s="48">
        <v>58.2</v>
      </c>
      <c r="H23" s="48">
        <v>17.400000000000002</v>
      </c>
      <c r="I23" s="83">
        <v>100</v>
      </c>
      <c r="J23" s="399">
        <v>573</v>
      </c>
      <c r="M23" s="43" t="s">
        <v>218</v>
      </c>
      <c r="N23" s="285">
        <v>19.600000000000001</v>
      </c>
      <c r="O23" s="285">
        <v>9.1</v>
      </c>
      <c r="P23" s="285">
        <v>23.2</v>
      </c>
      <c r="Q23" s="285">
        <v>49.8</v>
      </c>
      <c r="R23" s="285">
        <v>17.899999999999999</v>
      </c>
      <c r="S23" s="362">
        <v>100</v>
      </c>
      <c r="T23" s="360">
        <v>1857</v>
      </c>
    </row>
    <row r="24" spans="3:20" x14ac:dyDescent="0.25">
      <c r="C24" s="43" t="s">
        <v>19</v>
      </c>
      <c r="D24" s="250">
        <v>8.1</v>
      </c>
      <c r="E24" s="48">
        <v>10</v>
      </c>
      <c r="F24" s="48">
        <v>13.200000000000001</v>
      </c>
      <c r="G24" s="48">
        <v>60.300000000000004</v>
      </c>
      <c r="H24" s="48">
        <v>16.5</v>
      </c>
      <c r="I24" s="83">
        <v>100</v>
      </c>
      <c r="J24" s="399">
        <v>694</v>
      </c>
      <c r="M24" s="43" t="s">
        <v>219</v>
      </c>
      <c r="N24" s="285">
        <v>21.8</v>
      </c>
      <c r="O24" s="285">
        <v>6.9</v>
      </c>
      <c r="P24" s="285">
        <v>17.5</v>
      </c>
      <c r="Q24" s="285">
        <v>61.4</v>
      </c>
      <c r="R24" s="285">
        <v>14.2</v>
      </c>
      <c r="S24" s="362">
        <v>100</v>
      </c>
      <c r="T24" s="362">
        <v>636</v>
      </c>
    </row>
  </sheetData>
  <mergeCells count="1">
    <mergeCell ref="M22:N22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tabSelected="1" workbookViewId="0">
      <selection activeCell="D1" sqref="D1:D1048576"/>
    </sheetView>
  </sheetViews>
  <sheetFormatPr defaultRowHeight="19.5" customHeight="1" x14ac:dyDescent="0.25"/>
  <cols>
    <col min="1" max="1" width="9.140625" style="11"/>
    <col min="4" max="4" width="9.140625" style="620"/>
    <col min="13" max="13" width="11.28515625" customWidth="1"/>
  </cols>
  <sheetData>
    <row r="1" spans="2:23" s="11" customFormat="1" ht="19.5" customHeight="1" x14ac:dyDescent="0.25">
      <c r="D1" s="620"/>
    </row>
    <row r="2" spans="2:23" s="11" customFormat="1" ht="19.5" customHeight="1" x14ac:dyDescent="0.25">
      <c r="D2" s="620"/>
      <c r="E2" s="40"/>
      <c r="F2" s="40"/>
      <c r="G2" s="40"/>
      <c r="H2" s="40"/>
      <c r="I2" s="40"/>
      <c r="J2" s="40"/>
      <c r="K2" s="40"/>
      <c r="L2" s="40"/>
      <c r="M2" s="40"/>
    </row>
    <row r="3" spans="2:23" s="11" customFormat="1" ht="19.5" customHeight="1" x14ac:dyDescent="0.25">
      <c r="B3" s="41" t="s">
        <v>392</v>
      </c>
      <c r="D3" s="620"/>
      <c r="I3" s="39"/>
    </row>
    <row r="4" spans="2:23" s="11" customFormat="1" ht="19.5" customHeight="1" x14ac:dyDescent="0.25">
      <c r="D4" s="620"/>
      <c r="I4" s="39"/>
    </row>
    <row r="5" spans="2:23" s="11" customFormat="1" ht="19.5" customHeight="1" x14ac:dyDescent="0.25">
      <c r="D5" s="620"/>
      <c r="I5" s="39"/>
    </row>
    <row r="6" spans="2:23" ht="21" customHeight="1" x14ac:dyDescent="0.25">
      <c r="B6" s="343"/>
      <c r="C6" s="493" t="s">
        <v>346</v>
      </c>
      <c r="D6" s="493"/>
      <c r="E6" s="493"/>
      <c r="F6" s="493"/>
      <c r="G6" s="493"/>
      <c r="H6" s="493"/>
      <c r="I6" s="493"/>
      <c r="J6" s="493"/>
      <c r="K6" s="493" t="s">
        <v>347</v>
      </c>
      <c r="N6" s="343"/>
      <c r="O6" s="493" t="s">
        <v>346</v>
      </c>
      <c r="P6" s="493"/>
      <c r="Q6" s="493"/>
      <c r="R6" s="493"/>
      <c r="S6" s="493"/>
      <c r="T6" s="493"/>
      <c r="U6" s="493"/>
      <c r="V6" s="493"/>
      <c r="W6" s="493" t="s">
        <v>347</v>
      </c>
    </row>
    <row r="7" spans="2:23" ht="35.25" customHeight="1" x14ac:dyDescent="0.25">
      <c r="B7" s="344" t="s">
        <v>370</v>
      </c>
      <c r="C7" s="424" t="s">
        <v>348</v>
      </c>
      <c r="D7" s="627" t="s">
        <v>21</v>
      </c>
      <c r="E7" s="418" t="s">
        <v>349</v>
      </c>
      <c r="F7" s="418" t="s">
        <v>26</v>
      </c>
      <c r="G7" s="418" t="s">
        <v>30</v>
      </c>
      <c r="H7" s="418" t="s">
        <v>31</v>
      </c>
      <c r="I7" s="418" t="s">
        <v>28</v>
      </c>
      <c r="J7" s="418" t="s">
        <v>1</v>
      </c>
      <c r="K7" s="493"/>
      <c r="N7" s="344" t="s">
        <v>20</v>
      </c>
      <c r="O7" s="265" t="s">
        <v>348</v>
      </c>
      <c r="P7" s="259" t="s">
        <v>21</v>
      </c>
      <c r="Q7" s="259" t="s">
        <v>349</v>
      </c>
      <c r="R7" s="259" t="s">
        <v>26</v>
      </c>
      <c r="S7" s="259" t="s">
        <v>30</v>
      </c>
      <c r="T7" s="259" t="s">
        <v>31</v>
      </c>
      <c r="U7" s="259" t="s">
        <v>28</v>
      </c>
      <c r="V7" s="259" t="s">
        <v>1</v>
      </c>
      <c r="W7" s="493"/>
    </row>
    <row r="8" spans="2:23" ht="19.5" customHeight="1" x14ac:dyDescent="0.25">
      <c r="B8" s="417" t="s">
        <v>86</v>
      </c>
      <c r="C8" s="336">
        <v>81.400000000000006</v>
      </c>
      <c r="D8" s="595">
        <v>2708</v>
      </c>
      <c r="E8" s="336">
        <v>64.400000000000006</v>
      </c>
      <c r="F8" s="336">
        <v>0.2</v>
      </c>
      <c r="G8" s="336">
        <v>34.9</v>
      </c>
      <c r="H8" s="336">
        <v>0.30000000000000004</v>
      </c>
      <c r="I8" s="336">
        <v>0.1</v>
      </c>
      <c r="J8" s="336">
        <v>100</v>
      </c>
      <c r="K8" s="336">
        <v>2204</v>
      </c>
      <c r="N8" s="258" t="s">
        <v>86</v>
      </c>
      <c r="O8" s="88">
        <v>84.9</v>
      </c>
      <c r="P8" s="88">
        <v>2493</v>
      </c>
      <c r="Q8" s="88">
        <v>56.2</v>
      </c>
      <c r="R8" s="88">
        <v>0.6</v>
      </c>
      <c r="S8" s="88">
        <v>42.9</v>
      </c>
      <c r="T8" s="88">
        <v>0.1</v>
      </c>
      <c r="U8" s="88">
        <v>0.2</v>
      </c>
      <c r="V8" s="42">
        <v>100</v>
      </c>
      <c r="W8" s="44">
        <v>2115</v>
      </c>
    </row>
    <row r="9" spans="2:23" ht="19.5" customHeight="1" x14ac:dyDescent="0.25">
      <c r="B9" s="250"/>
      <c r="C9" s="250"/>
      <c r="D9" s="596"/>
      <c r="E9" s="250"/>
      <c r="F9" s="250"/>
      <c r="G9" s="250"/>
      <c r="H9" s="250"/>
      <c r="I9" s="250"/>
      <c r="J9" s="250"/>
      <c r="K9" s="250"/>
      <c r="N9" s="21" t="s">
        <v>144</v>
      </c>
      <c r="O9" s="89">
        <v>80.8</v>
      </c>
      <c r="P9" s="89">
        <v>73</v>
      </c>
      <c r="Q9" s="89">
        <v>22.4</v>
      </c>
      <c r="R9" s="89">
        <v>0.6</v>
      </c>
      <c r="S9" s="89">
        <v>76.5</v>
      </c>
      <c r="T9" s="89">
        <v>0.5</v>
      </c>
      <c r="U9" s="89">
        <v>0</v>
      </c>
      <c r="V9" s="23">
        <v>100</v>
      </c>
      <c r="W9" s="23">
        <v>59</v>
      </c>
    </row>
    <row r="10" spans="2:23" ht="19.5" customHeight="1" x14ac:dyDescent="0.25">
      <c r="B10" s="21" t="s">
        <v>144</v>
      </c>
      <c r="C10" s="250">
        <v>72.900000000000006</v>
      </c>
      <c r="D10" s="596">
        <v>81</v>
      </c>
      <c r="E10" s="250">
        <v>27.200000000000003</v>
      </c>
      <c r="F10" s="250">
        <v>0.70000000000000007</v>
      </c>
      <c r="G10" s="250">
        <v>70.8</v>
      </c>
      <c r="H10" s="250">
        <v>1.1000000000000001</v>
      </c>
      <c r="I10" s="250">
        <v>0.2</v>
      </c>
      <c r="J10" s="250">
        <v>100</v>
      </c>
      <c r="K10" s="250">
        <v>59</v>
      </c>
      <c r="N10" s="21" t="s">
        <v>145</v>
      </c>
      <c r="O10" s="89">
        <v>87.4</v>
      </c>
      <c r="P10" s="89">
        <v>147</v>
      </c>
      <c r="Q10" s="89">
        <v>43.1</v>
      </c>
      <c r="R10" s="89">
        <v>1.6</v>
      </c>
      <c r="S10" s="89">
        <v>54.9</v>
      </c>
      <c r="T10" s="89">
        <v>0.2</v>
      </c>
      <c r="U10" s="89">
        <v>0.2</v>
      </c>
      <c r="V10" s="23">
        <v>100</v>
      </c>
      <c r="W10" s="23">
        <v>128</v>
      </c>
    </row>
    <row r="11" spans="2:23" ht="19.5" customHeight="1" x14ac:dyDescent="0.25">
      <c r="B11" s="21" t="s">
        <v>145</v>
      </c>
      <c r="C11" s="250">
        <v>72.8</v>
      </c>
      <c r="D11" s="596">
        <v>230</v>
      </c>
      <c r="E11" s="250">
        <v>33.4</v>
      </c>
      <c r="F11" s="250">
        <v>0.30000000000000004</v>
      </c>
      <c r="G11" s="250">
        <v>64.8</v>
      </c>
      <c r="H11" s="250">
        <v>1.2000000000000002</v>
      </c>
      <c r="I11" s="250">
        <v>0.30000000000000004</v>
      </c>
      <c r="J11" s="250">
        <v>100</v>
      </c>
      <c r="K11" s="250">
        <v>168</v>
      </c>
      <c r="N11" s="21" t="s">
        <v>146</v>
      </c>
      <c r="O11" s="89">
        <v>93.3</v>
      </c>
      <c r="P11" s="89">
        <v>76</v>
      </c>
      <c r="Q11" s="89">
        <v>30.3</v>
      </c>
      <c r="R11" s="89">
        <v>0.5</v>
      </c>
      <c r="S11" s="89">
        <v>67.599999999999994</v>
      </c>
      <c r="T11" s="89">
        <v>1.2</v>
      </c>
      <c r="U11" s="89">
        <v>0.4</v>
      </c>
      <c r="V11" s="23">
        <v>100</v>
      </c>
      <c r="W11" s="23">
        <v>71</v>
      </c>
    </row>
    <row r="12" spans="2:23" ht="19.5" customHeight="1" x14ac:dyDescent="0.25">
      <c r="B12" s="21" t="s">
        <v>146</v>
      </c>
      <c r="C12" s="250">
        <v>84.600000000000009</v>
      </c>
      <c r="D12" s="596">
        <v>98</v>
      </c>
      <c r="E12" s="250">
        <v>26</v>
      </c>
      <c r="F12" s="250">
        <v>0.4</v>
      </c>
      <c r="G12" s="250">
        <v>73</v>
      </c>
      <c r="H12" s="250">
        <v>0.60000000000000009</v>
      </c>
      <c r="I12" s="250">
        <v>0</v>
      </c>
      <c r="J12" s="250">
        <v>100</v>
      </c>
      <c r="K12" s="250">
        <v>83</v>
      </c>
      <c r="N12" s="21" t="s">
        <v>147</v>
      </c>
      <c r="O12" s="89">
        <v>83.4</v>
      </c>
      <c r="P12" s="89">
        <v>77</v>
      </c>
      <c r="Q12" s="89">
        <v>44.7</v>
      </c>
      <c r="R12" s="89">
        <v>0.7</v>
      </c>
      <c r="S12" s="89">
        <v>54.6</v>
      </c>
      <c r="T12" s="89">
        <v>0</v>
      </c>
      <c r="U12" s="89">
        <v>0</v>
      </c>
      <c r="V12" s="23">
        <v>100</v>
      </c>
      <c r="W12" s="23">
        <v>64</v>
      </c>
    </row>
    <row r="13" spans="2:23" ht="19.5" customHeight="1" x14ac:dyDescent="0.25">
      <c r="B13" s="21" t="s">
        <v>147</v>
      </c>
      <c r="C13" s="250">
        <v>94.100000000000009</v>
      </c>
      <c r="D13" s="596">
        <v>79</v>
      </c>
      <c r="E13" s="250">
        <v>58.1</v>
      </c>
      <c r="F13" s="250">
        <v>0.5</v>
      </c>
      <c r="G13" s="250">
        <v>41.300000000000004</v>
      </c>
      <c r="H13" s="250">
        <v>0</v>
      </c>
      <c r="I13" s="250">
        <v>0.2</v>
      </c>
      <c r="J13" s="250">
        <v>100</v>
      </c>
      <c r="K13" s="250">
        <v>74</v>
      </c>
      <c r="N13" s="21" t="s">
        <v>148</v>
      </c>
      <c r="O13" s="89">
        <v>97.3</v>
      </c>
      <c r="P13" s="89">
        <v>79</v>
      </c>
      <c r="Q13" s="89">
        <v>67.099999999999994</v>
      </c>
      <c r="R13" s="89">
        <v>0</v>
      </c>
      <c r="S13" s="89">
        <v>32.9</v>
      </c>
      <c r="T13" s="89">
        <v>0</v>
      </c>
      <c r="U13" s="89">
        <v>0</v>
      </c>
      <c r="V13" s="23">
        <v>100</v>
      </c>
      <c r="W13" s="23">
        <v>77</v>
      </c>
    </row>
    <row r="14" spans="2:23" ht="19.5" customHeight="1" x14ac:dyDescent="0.25">
      <c r="B14" s="21" t="s">
        <v>148</v>
      </c>
      <c r="C14" s="250">
        <v>74.8</v>
      </c>
      <c r="D14" s="596">
        <v>82</v>
      </c>
      <c r="E14" s="250">
        <v>68.400000000000006</v>
      </c>
      <c r="F14" s="250">
        <v>0.70000000000000007</v>
      </c>
      <c r="G14" s="250">
        <v>30.700000000000003</v>
      </c>
      <c r="H14" s="250">
        <v>0.30000000000000004</v>
      </c>
      <c r="I14" s="250">
        <v>0</v>
      </c>
      <c r="J14" s="250">
        <v>100</v>
      </c>
      <c r="K14" s="250">
        <v>61</v>
      </c>
      <c r="N14" s="21" t="s">
        <v>149</v>
      </c>
      <c r="O14" s="89">
        <v>86.8</v>
      </c>
      <c r="P14" s="89">
        <v>61</v>
      </c>
      <c r="Q14" s="89">
        <v>69.900000000000006</v>
      </c>
      <c r="R14" s="89">
        <v>1</v>
      </c>
      <c r="S14" s="89">
        <v>28.7</v>
      </c>
      <c r="T14" s="89">
        <v>0.5</v>
      </c>
      <c r="U14" s="89">
        <v>0</v>
      </c>
      <c r="V14" s="23">
        <v>100</v>
      </c>
      <c r="W14" s="23">
        <v>53</v>
      </c>
    </row>
    <row r="15" spans="2:23" ht="19.5" customHeight="1" x14ac:dyDescent="0.25">
      <c r="B15" s="21" t="s">
        <v>149</v>
      </c>
      <c r="C15" s="250">
        <v>70.3</v>
      </c>
      <c r="D15" s="596">
        <v>64</v>
      </c>
      <c r="E15" s="250">
        <v>64.900000000000006</v>
      </c>
      <c r="F15" s="250">
        <v>0</v>
      </c>
      <c r="G15" s="250">
        <v>34.800000000000004</v>
      </c>
      <c r="H15" s="250">
        <v>0</v>
      </c>
      <c r="I15" s="250">
        <v>0.30000000000000004</v>
      </c>
      <c r="J15" s="250">
        <v>100</v>
      </c>
      <c r="K15" s="250">
        <v>45</v>
      </c>
      <c r="N15" s="21" t="s">
        <v>150</v>
      </c>
      <c r="O15" s="89">
        <v>80.5</v>
      </c>
      <c r="P15" s="89">
        <v>79</v>
      </c>
      <c r="Q15" s="89">
        <v>48.8</v>
      </c>
      <c r="R15" s="89">
        <v>0</v>
      </c>
      <c r="S15" s="89">
        <v>51</v>
      </c>
      <c r="T15" s="89">
        <v>0.3</v>
      </c>
      <c r="U15" s="89">
        <v>0</v>
      </c>
      <c r="V15" s="23">
        <v>100</v>
      </c>
      <c r="W15" s="23">
        <v>63</v>
      </c>
    </row>
    <row r="16" spans="2:23" ht="19.5" customHeight="1" x14ac:dyDescent="0.25">
      <c r="B16" s="21" t="s">
        <v>150</v>
      </c>
      <c r="C16" s="250">
        <v>97.7</v>
      </c>
      <c r="D16" s="596">
        <v>82</v>
      </c>
      <c r="E16" s="250">
        <v>78.5</v>
      </c>
      <c r="F16" s="250">
        <v>0</v>
      </c>
      <c r="G16" s="250">
        <v>21.5</v>
      </c>
      <c r="H16" s="250">
        <v>0</v>
      </c>
      <c r="I16" s="250">
        <v>0</v>
      </c>
      <c r="J16" s="250">
        <v>100</v>
      </c>
      <c r="K16" s="250">
        <v>80</v>
      </c>
      <c r="N16" s="21" t="s">
        <v>151</v>
      </c>
      <c r="O16" s="89">
        <v>70.099999999999994</v>
      </c>
      <c r="P16" s="89">
        <v>73</v>
      </c>
      <c r="Q16" s="89">
        <v>65.099999999999994</v>
      </c>
      <c r="R16" s="89">
        <v>1.5</v>
      </c>
      <c r="S16" s="89">
        <v>33.4</v>
      </c>
      <c r="T16" s="89">
        <v>0</v>
      </c>
      <c r="U16" s="89">
        <v>0</v>
      </c>
      <c r="V16" s="23">
        <v>100</v>
      </c>
      <c r="W16" s="23">
        <v>51</v>
      </c>
    </row>
    <row r="17" spans="2:23" ht="19.5" customHeight="1" x14ac:dyDescent="0.25">
      <c r="B17" s="21" t="s">
        <v>151</v>
      </c>
      <c r="C17" s="250">
        <v>83.800000000000011</v>
      </c>
      <c r="D17" s="596">
        <v>77</v>
      </c>
      <c r="E17" s="250">
        <v>67.100000000000009</v>
      </c>
      <c r="F17" s="250">
        <v>0.9</v>
      </c>
      <c r="G17" s="250">
        <v>31.900000000000002</v>
      </c>
      <c r="H17" s="250">
        <v>0</v>
      </c>
      <c r="I17" s="250">
        <v>0</v>
      </c>
      <c r="J17" s="250">
        <v>100</v>
      </c>
      <c r="K17" s="250">
        <v>65</v>
      </c>
      <c r="N17" s="21" t="s">
        <v>152</v>
      </c>
      <c r="O17" s="89">
        <v>84.8</v>
      </c>
      <c r="P17" s="89">
        <v>77</v>
      </c>
      <c r="Q17" s="89">
        <v>55.3</v>
      </c>
      <c r="R17" s="89">
        <v>0.3</v>
      </c>
      <c r="S17" s="89">
        <v>44.4</v>
      </c>
      <c r="T17" s="89">
        <v>0</v>
      </c>
      <c r="U17" s="89">
        <v>0</v>
      </c>
      <c r="V17" s="23">
        <v>100</v>
      </c>
      <c r="W17" s="23">
        <v>65</v>
      </c>
    </row>
    <row r="18" spans="2:23" ht="19.5" customHeight="1" x14ac:dyDescent="0.25">
      <c r="B18" s="21" t="s">
        <v>152</v>
      </c>
      <c r="C18" s="250">
        <v>83.9</v>
      </c>
      <c r="D18" s="596">
        <v>71</v>
      </c>
      <c r="E18" s="250">
        <v>67.3</v>
      </c>
      <c r="F18" s="250">
        <v>0.30000000000000004</v>
      </c>
      <c r="G18" s="250">
        <v>31.3</v>
      </c>
      <c r="H18" s="250">
        <v>1</v>
      </c>
      <c r="I18" s="250">
        <v>0</v>
      </c>
      <c r="J18" s="250">
        <v>100</v>
      </c>
      <c r="K18" s="250">
        <v>60</v>
      </c>
      <c r="N18" s="21" t="s">
        <v>153</v>
      </c>
      <c r="O18" s="89">
        <v>78.5</v>
      </c>
      <c r="P18" s="89">
        <v>73</v>
      </c>
      <c r="Q18" s="89">
        <v>54.9</v>
      </c>
      <c r="R18" s="89">
        <v>0.8</v>
      </c>
      <c r="S18" s="89">
        <v>44.1</v>
      </c>
      <c r="T18" s="89">
        <v>0</v>
      </c>
      <c r="U18" s="89">
        <v>0.3</v>
      </c>
      <c r="V18" s="23">
        <v>100</v>
      </c>
      <c r="W18" s="23">
        <v>57</v>
      </c>
    </row>
    <row r="19" spans="2:23" ht="19.5" customHeight="1" x14ac:dyDescent="0.25">
      <c r="B19" s="21" t="s">
        <v>153</v>
      </c>
      <c r="C19" s="250">
        <v>89.100000000000009</v>
      </c>
      <c r="D19" s="596">
        <v>78</v>
      </c>
      <c r="E19" s="250">
        <v>73.8</v>
      </c>
      <c r="F19" s="250">
        <v>0.2</v>
      </c>
      <c r="G19" s="250">
        <v>25.200000000000003</v>
      </c>
      <c r="H19" s="250">
        <v>0.70000000000000007</v>
      </c>
      <c r="I19" s="250">
        <v>0</v>
      </c>
      <c r="J19" s="250">
        <v>100</v>
      </c>
      <c r="K19" s="250">
        <v>70</v>
      </c>
      <c r="N19" s="21" t="s">
        <v>154</v>
      </c>
      <c r="O19" s="89">
        <v>81.900000000000006</v>
      </c>
      <c r="P19" s="89">
        <v>79</v>
      </c>
      <c r="Q19" s="89">
        <v>59.7</v>
      </c>
      <c r="R19" s="89">
        <v>0.5</v>
      </c>
      <c r="S19" s="89">
        <v>39.799999999999997</v>
      </c>
      <c r="T19" s="89">
        <v>0</v>
      </c>
      <c r="U19" s="89">
        <v>0</v>
      </c>
      <c r="V19" s="23">
        <v>100</v>
      </c>
      <c r="W19" s="23">
        <v>65</v>
      </c>
    </row>
    <row r="20" spans="2:23" ht="19.5" customHeight="1" x14ac:dyDescent="0.25">
      <c r="B20" s="21" t="s">
        <v>154</v>
      </c>
      <c r="C20" s="250">
        <v>90.5</v>
      </c>
      <c r="D20" s="596">
        <v>93</v>
      </c>
      <c r="E20" s="250">
        <v>69.600000000000009</v>
      </c>
      <c r="F20" s="250">
        <v>0</v>
      </c>
      <c r="G20" s="250">
        <v>30.400000000000002</v>
      </c>
      <c r="H20" s="250">
        <v>0</v>
      </c>
      <c r="I20" s="250">
        <v>0</v>
      </c>
      <c r="J20" s="250">
        <v>100</v>
      </c>
      <c r="K20" s="250">
        <v>84</v>
      </c>
      <c r="N20" s="21" t="s">
        <v>155</v>
      </c>
      <c r="O20" s="89">
        <v>70.2</v>
      </c>
      <c r="P20" s="89">
        <v>75</v>
      </c>
      <c r="Q20" s="89">
        <v>55.3</v>
      </c>
      <c r="R20" s="89">
        <v>0.6</v>
      </c>
      <c r="S20" s="89">
        <v>39.200000000000003</v>
      </c>
      <c r="T20" s="89">
        <v>0</v>
      </c>
      <c r="U20" s="89">
        <v>5</v>
      </c>
      <c r="V20" s="23">
        <v>100</v>
      </c>
      <c r="W20" s="23">
        <v>52</v>
      </c>
    </row>
    <row r="21" spans="2:23" ht="19.5" customHeight="1" x14ac:dyDescent="0.25">
      <c r="B21" s="21" t="s">
        <v>155</v>
      </c>
      <c r="C21" s="250">
        <v>71.600000000000009</v>
      </c>
      <c r="D21" s="596">
        <v>78</v>
      </c>
      <c r="E21" s="250">
        <v>71.100000000000009</v>
      </c>
      <c r="F21" s="250">
        <v>0</v>
      </c>
      <c r="G21" s="250">
        <v>28.900000000000002</v>
      </c>
      <c r="H21" s="250">
        <v>0</v>
      </c>
      <c r="I21" s="250">
        <v>0</v>
      </c>
      <c r="J21" s="250">
        <v>100</v>
      </c>
      <c r="K21" s="250">
        <v>56</v>
      </c>
      <c r="N21" s="21" t="s">
        <v>156</v>
      </c>
      <c r="O21" s="89">
        <v>82.9</v>
      </c>
      <c r="P21" s="89">
        <v>73</v>
      </c>
      <c r="Q21" s="89">
        <v>80.8</v>
      </c>
      <c r="R21" s="89">
        <v>0.7</v>
      </c>
      <c r="S21" s="89">
        <v>18.5</v>
      </c>
      <c r="T21" s="89">
        <v>0</v>
      </c>
      <c r="U21" s="89">
        <v>0</v>
      </c>
      <c r="V21" s="23">
        <v>100</v>
      </c>
      <c r="W21" s="23">
        <v>60</v>
      </c>
    </row>
    <row r="22" spans="2:23" ht="19.5" customHeight="1" x14ac:dyDescent="0.25">
      <c r="B22" s="21" t="s">
        <v>156</v>
      </c>
      <c r="C22" s="250">
        <v>67.2</v>
      </c>
      <c r="D22" s="596">
        <v>73</v>
      </c>
      <c r="E22" s="250">
        <v>85.7</v>
      </c>
      <c r="F22" s="250">
        <v>1.2000000000000002</v>
      </c>
      <c r="G22" s="250">
        <v>12.600000000000001</v>
      </c>
      <c r="H22" s="250">
        <v>0.1</v>
      </c>
      <c r="I22" s="250">
        <v>0.30000000000000004</v>
      </c>
      <c r="J22" s="250">
        <v>100</v>
      </c>
      <c r="K22" s="250">
        <v>49</v>
      </c>
      <c r="N22" s="21" t="s">
        <v>157</v>
      </c>
      <c r="O22" s="89">
        <v>71.2</v>
      </c>
      <c r="P22" s="89">
        <v>92</v>
      </c>
      <c r="Q22" s="89">
        <v>65.3</v>
      </c>
      <c r="R22" s="89">
        <v>0</v>
      </c>
      <c r="S22" s="89">
        <v>34.799999999999997</v>
      </c>
      <c r="T22" s="89">
        <v>0</v>
      </c>
      <c r="U22" s="89">
        <v>0</v>
      </c>
      <c r="V22" s="23">
        <v>100</v>
      </c>
      <c r="W22" s="23">
        <v>65</v>
      </c>
    </row>
    <row r="23" spans="2:23" ht="19.5" customHeight="1" x14ac:dyDescent="0.25">
      <c r="B23" s="21" t="s">
        <v>157</v>
      </c>
      <c r="C23" s="250">
        <v>86.5</v>
      </c>
      <c r="D23" s="596">
        <v>96</v>
      </c>
      <c r="E23" s="250">
        <v>70.600000000000009</v>
      </c>
      <c r="F23" s="250">
        <v>0.5</v>
      </c>
      <c r="G23" s="250">
        <v>28.700000000000003</v>
      </c>
      <c r="H23" s="250">
        <v>0.2</v>
      </c>
      <c r="I23" s="250">
        <v>0</v>
      </c>
      <c r="J23" s="250">
        <v>100</v>
      </c>
      <c r="K23" s="250">
        <v>83</v>
      </c>
      <c r="N23" s="21" t="s">
        <v>158</v>
      </c>
      <c r="O23" s="89">
        <v>91.1</v>
      </c>
      <c r="P23" s="89">
        <v>64</v>
      </c>
      <c r="Q23" s="89">
        <v>75.599999999999994</v>
      </c>
      <c r="R23" s="89">
        <v>0.6</v>
      </c>
      <c r="S23" s="89">
        <v>23.8</v>
      </c>
      <c r="T23" s="89">
        <v>0</v>
      </c>
      <c r="U23" s="89">
        <v>0</v>
      </c>
      <c r="V23" s="23">
        <v>100</v>
      </c>
      <c r="W23" s="23">
        <v>58</v>
      </c>
    </row>
    <row r="24" spans="2:23" ht="19.5" customHeight="1" x14ac:dyDescent="0.25">
      <c r="B24" s="21" t="s">
        <v>158</v>
      </c>
      <c r="C24" s="250">
        <v>67</v>
      </c>
      <c r="D24" s="596">
        <v>67</v>
      </c>
      <c r="E24" s="250">
        <v>67.8</v>
      </c>
      <c r="F24" s="250">
        <v>0.4</v>
      </c>
      <c r="G24" s="250">
        <v>31.8</v>
      </c>
      <c r="H24" s="250">
        <v>0</v>
      </c>
      <c r="I24" s="250">
        <v>0</v>
      </c>
      <c r="J24" s="250">
        <v>100</v>
      </c>
      <c r="K24" s="250">
        <v>45</v>
      </c>
      <c r="N24" s="21" t="s">
        <v>159</v>
      </c>
      <c r="O24" s="89">
        <v>88.6</v>
      </c>
      <c r="P24" s="89">
        <v>81</v>
      </c>
      <c r="Q24" s="89">
        <v>63.8</v>
      </c>
      <c r="R24" s="89">
        <v>0.7</v>
      </c>
      <c r="S24" s="89">
        <v>35.5</v>
      </c>
      <c r="T24" s="89">
        <v>0</v>
      </c>
      <c r="U24" s="89">
        <v>0</v>
      </c>
      <c r="V24" s="23">
        <v>100</v>
      </c>
      <c r="W24" s="23">
        <v>72</v>
      </c>
    </row>
    <row r="25" spans="2:23" ht="19.5" customHeight="1" x14ac:dyDescent="0.25">
      <c r="B25" s="21" t="s">
        <v>159</v>
      </c>
      <c r="C25" s="250">
        <v>80.600000000000009</v>
      </c>
      <c r="D25" s="596">
        <v>82</v>
      </c>
      <c r="E25" s="250">
        <v>67.2</v>
      </c>
      <c r="F25" s="250">
        <v>0.5</v>
      </c>
      <c r="G25" s="250">
        <v>31.8</v>
      </c>
      <c r="H25" s="250">
        <v>0</v>
      </c>
      <c r="I25" s="250">
        <v>0.5</v>
      </c>
      <c r="J25" s="250">
        <v>100</v>
      </c>
      <c r="K25" s="250">
        <v>66</v>
      </c>
      <c r="N25" s="21" t="s">
        <v>160</v>
      </c>
      <c r="O25" s="89">
        <v>70.2</v>
      </c>
      <c r="P25" s="89">
        <v>89</v>
      </c>
      <c r="Q25" s="89">
        <v>68</v>
      </c>
      <c r="R25" s="89">
        <v>0.6</v>
      </c>
      <c r="S25" s="89">
        <v>30.9</v>
      </c>
      <c r="T25" s="89">
        <v>0.3</v>
      </c>
      <c r="U25" s="89">
        <v>0.2</v>
      </c>
      <c r="V25" s="23">
        <v>100</v>
      </c>
      <c r="W25" s="23">
        <v>63</v>
      </c>
    </row>
    <row r="26" spans="2:23" ht="19.5" customHeight="1" x14ac:dyDescent="0.25">
      <c r="B26" s="21" t="s">
        <v>160</v>
      </c>
      <c r="C26" s="250">
        <v>57.5</v>
      </c>
      <c r="D26" s="596">
        <v>95</v>
      </c>
      <c r="E26" s="250">
        <v>61.5</v>
      </c>
      <c r="F26" s="250">
        <v>0</v>
      </c>
      <c r="G26" s="250">
        <v>37.9</v>
      </c>
      <c r="H26" s="250">
        <v>0</v>
      </c>
      <c r="I26" s="250">
        <v>0.60000000000000009</v>
      </c>
      <c r="J26" s="250">
        <v>100</v>
      </c>
      <c r="K26" s="250">
        <v>55</v>
      </c>
      <c r="N26" s="21" t="s">
        <v>161</v>
      </c>
      <c r="O26" s="89">
        <v>73.099999999999994</v>
      </c>
      <c r="P26" s="89">
        <v>86</v>
      </c>
      <c r="Q26" s="89">
        <v>68.900000000000006</v>
      </c>
      <c r="R26" s="89">
        <v>0.5</v>
      </c>
      <c r="S26" s="89">
        <v>30.3</v>
      </c>
      <c r="T26" s="89">
        <v>0</v>
      </c>
      <c r="U26" s="89">
        <v>0.3</v>
      </c>
      <c r="V26" s="23">
        <v>100</v>
      </c>
      <c r="W26" s="23">
        <v>63</v>
      </c>
    </row>
    <row r="27" spans="2:23" ht="19.5" customHeight="1" x14ac:dyDescent="0.25">
      <c r="B27" s="21" t="s">
        <v>161</v>
      </c>
      <c r="C27" s="250">
        <v>91.7</v>
      </c>
      <c r="D27" s="596">
        <v>83</v>
      </c>
      <c r="E27" s="250">
        <v>80</v>
      </c>
      <c r="F27" s="250">
        <v>0</v>
      </c>
      <c r="G27" s="250">
        <v>19.700000000000003</v>
      </c>
      <c r="H27" s="250">
        <v>0</v>
      </c>
      <c r="I27" s="250">
        <v>0.2</v>
      </c>
      <c r="J27" s="250">
        <v>100</v>
      </c>
      <c r="K27" s="250">
        <v>76</v>
      </c>
      <c r="N27" s="21" t="s">
        <v>162</v>
      </c>
      <c r="O27" s="89">
        <v>90.1</v>
      </c>
      <c r="P27" s="89">
        <v>69</v>
      </c>
      <c r="Q27" s="89">
        <v>64.2</v>
      </c>
      <c r="R27" s="89">
        <v>0</v>
      </c>
      <c r="S27" s="89">
        <v>35.200000000000003</v>
      </c>
      <c r="T27" s="89">
        <v>0.4</v>
      </c>
      <c r="U27" s="89">
        <v>0.2</v>
      </c>
      <c r="V27" s="23">
        <v>100</v>
      </c>
      <c r="W27" s="23">
        <v>62</v>
      </c>
    </row>
    <row r="28" spans="2:23" ht="19.5" customHeight="1" x14ac:dyDescent="0.25">
      <c r="B28" s="21" t="s">
        <v>162</v>
      </c>
      <c r="C28" s="250">
        <v>96.800000000000011</v>
      </c>
      <c r="D28" s="596">
        <v>78</v>
      </c>
      <c r="E28" s="250">
        <v>73.600000000000009</v>
      </c>
      <c r="F28" s="250">
        <v>0</v>
      </c>
      <c r="G28" s="250">
        <v>26.400000000000002</v>
      </c>
      <c r="H28" s="250">
        <v>0</v>
      </c>
      <c r="I28" s="250">
        <v>0</v>
      </c>
      <c r="J28" s="250">
        <v>100</v>
      </c>
      <c r="K28" s="250">
        <v>75</v>
      </c>
      <c r="N28" s="21" t="s">
        <v>163</v>
      </c>
      <c r="O28" s="89">
        <v>85.6</v>
      </c>
      <c r="P28" s="89">
        <v>80</v>
      </c>
      <c r="Q28" s="89">
        <v>65.8</v>
      </c>
      <c r="R28" s="89">
        <v>1.1000000000000001</v>
      </c>
      <c r="S28" s="89">
        <v>32.9</v>
      </c>
      <c r="T28" s="89">
        <v>0</v>
      </c>
      <c r="U28" s="89">
        <v>0.3</v>
      </c>
      <c r="V28" s="23">
        <v>100</v>
      </c>
      <c r="W28" s="23">
        <v>68</v>
      </c>
    </row>
    <row r="29" spans="2:23" ht="19.5" customHeight="1" x14ac:dyDescent="0.25">
      <c r="B29" s="21" t="s">
        <v>163</v>
      </c>
      <c r="C29" s="250">
        <v>92</v>
      </c>
      <c r="D29" s="596">
        <v>84</v>
      </c>
      <c r="E29" s="250">
        <v>72.100000000000009</v>
      </c>
      <c r="F29" s="250">
        <v>0</v>
      </c>
      <c r="G29" s="250">
        <v>27.900000000000002</v>
      </c>
      <c r="H29" s="250">
        <v>0</v>
      </c>
      <c r="I29" s="250">
        <v>0</v>
      </c>
      <c r="J29" s="250">
        <v>100</v>
      </c>
      <c r="K29" s="250">
        <v>77</v>
      </c>
      <c r="N29" s="21" t="s">
        <v>164</v>
      </c>
      <c r="O29" s="89">
        <v>88.9</v>
      </c>
      <c r="P29" s="89">
        <v>86</v>
      </c>
      <c r="Q29" s="89">
        <v>66.8</v>
      </c>
      <c r="R29" s="89">
        <v>0.8</v>
      </c>
      <c r="S29" s="89">
        <v>32.4</v>
      </c>
      <c r="T29" s="89">
        <v>0</v>
      </c>
      <c r="U29" s="89">
        <v>0</v>
      </c>
      <c r="V29" s="23">
        <v>100</v>
      </c>
      <c r="W29" s="23">
        <v>77</v>
      </c>
    </row>
    <row r="30" spans="2:23" ht="19.5" customHeight="1" x14ac:dyDescent="0.25">
      <c r="B30" s="21" t="s">
        <v>164</v>
      </c>
      <c r="C30" s="250">
        <v>71.7</v>
      </c>
      <c r="D30" s="596">
        <v>91</v>
      </c>
      <c r="E30" s="250">
        <v>67.900000000000006</v>
      </c>
      <c r="F30" s="250">
        <v>0.4</v>
      </c>
      <c r="G30" s="250">
        <v>31.8</v>
      </c>
      <c r="H30" s="250">
        <v>0</v>
      </c>
      <c r="I30" s="250">
        <v>0</v>
      </c>
      <c r="J30" s="250">
        <v>100</v>
      </c>
      <c r="K30" s="250">
        <v>65</v>
      </c>
      <c r="N30" s="21" t="s">
        <v>165</v>
      </c>
      <c r="O30" s="89">
        <v>93.2</v>
      </c>
      <c r="P30" s="89">
        <v>74</v>
      </c>
      <c r="Q30" s="89">
        <v>60.4</v>
      </c>
      <c r="R30" s="89">
        <v>0.9</v>
      </c>
      <c r="S30" s="89">
        <v>38.700000000000003</v>
      </c>
      <c r="T30" s="89">
        <v>0</v>
      </c>
      <c r="U30" s="89">
        <v>0</v>
      </c>
      <c r="V30" s="23">
        <v>100</v>
      </c>
      <c r="W30" s="23">
        <v>69</v>
      </c>
    </row>
    <row r="31" spans="2:23" ht="19.5" customHeight="1" x14ac:dyDescent="0.25">
      <c r="B31" s="21" t="s">
        <v>165</v>
      </c>
      <c r="C31" s="250">
        <v>75.400000000000006</v>
      </c>
      <c r="D31" s="596">
        <v>82</v>
      </c>
      <c r="E31" s="250">
        <v>74.900000000000006</v>
      </c>
      <c r="F31" s="250">
        <v>0</v>
      </c>
      <c r="G31" s="250">
        <v>25.1</v>
      </c>
      <c r="H31" s="250">
        <v>0</v>
      </c>
      <c r="I31" s="250">
        <v>0</v>
      </c>
      <c r="J31" s="250">
        <v>100</v>
      </c>
      <c r="K31" s="250">
        <v>62</v>
      </c>
      <c r="N31" s="21" t="s">
        <v>166</v>
      </c>
      <c r="O31" s="89">
        <v>90.1</v>
      </c>
      <c r="P31" s="89">
        <v>86</v>
      </c>
      <c r="Q31" s="89">
        <v>69.599999999999994</v>
      </c>
      <c r="R31" s="89">
        <v>1.6</v>
      </c>
      <c r="S31" s="89">
        <v>28.9</v>
      </c>
      <c r="T31" s="89">
        <v>0</v>
      </c>
      <c r="U31" s="89">
        <v>0</v>
      </c>
      <c r="V31" s="23">
        <v>100</v>
      </c>
      <c r="W31" s="23">
        <v>77</v>
      </c>
    </row>
    <row r="32" spans="2:23" ht="19.5" customHeight="1" x14ac:dyDescent="0.25">
      <c r="B32" s="21" t="s">
        <v>166</v>
      </c>
      <c r="C32" s="250">
        <v>49.2</v>
      </c>
      <c r="D32" s="596">
        <v>88</v>
      </c>
      <c r="E32" s="250">
        <v>61.400000000000006</v>
      </c>
      <c r="F32" s="250">
        <v>0</v>
      </c>
      <c r="G32" s="250">
        <v>37.4</v>
      </c>
      <c r="H32" s="250">
        <v>0.8</v>
      </c>
      <c r="I32" s="250">
        <v>0.4</v>
      </c>
      <c r="J32" s="250">
        <v>100</v>
      </c>
      <c r="K32" s="250">
        <v>43</v>
      </c>
      <c r="N32" s="21" t="s">
        <v>167</v>
      </c>
      <c r="O32" s="89">
        <v>95</v>
      </c>
      <c r="P32" s="89">
        <v>85</v>
      </c>
      <c r="Q32" s="89">
        <v>65.599999999999994</v>
      </c>
      <c r="R32" s="89">
        <v>0.2</v>
      </c>
      <c r="S32" s="89">
        <v>34.299999999999997</v>
      </c>
      <c r="T32" s="89">
        <v>0</v>
      </c>
      <c r="U32" s="89">
        <v>0</v>
      </c>
      <c r="V32" s="23">
        <v>100</v>
      </c>
      <c r="W32" s="23">
        <v>81</v>
      </c>
    </row>
    <row r="33" spans="2:23" ht="19.5" customHeight="1" x14ac:dyDescent="0.25">
      <c r="B33" s="21" t="s">
        <v>167</v>
      </c>
      <c r="C33" s="250">
        <v>90.2</v>
      </c>
      <c r="D33" s="596">
        <v>89</v>
      </c>
      <c r="E33" s="250">
        <v>66.5</v>
      </c>
      <c r="F33" s="250">
        <v>0</v>
      </c>
      <c r="G33" s="250">
        <v>33.5</v>
      </c>
      <c r="H33" s="250">
        <v>0</v>
      </c>
      <c r="I33" s="250">
        <v>0</v>
      </c>
      <c r="J33" s="250">
        <v>100</v>
      </c>
      <c r="K33" s="250">
        <v>80</v>
      </c>
      <c r="N33" s="21" t="s">
        <v>168</v>
      </c>
      <c r="O33" s="89">
        <v>83.4</v>
      </c>
      <c r="P33" s="89">
        <v>113</v>
      </c>
      <c r="Q33" s="89">
        <v>38.1</v>
      </c>
      <c r="R33" s="89">
        <v>0.8</v>
      </c>
      <c r="S33" s="89">
        <v>61.1</v>
      </c>
      <c r="T33" s="89">
        <v>0</v>
      </c>
      <c r="U33" s="89">
        <v>0</v>
      </c>
      <c r="V33" s="23">
        <v>100</v>
      </c>
      <c r="W33" s="23">
        <v>94</v>
      </c>
    </row>
    <row r="34" spans="2:23" ht="19.5" customHeight="1" x14ac:dyDescent="0.25">
      <c r="B34" s="21" t="s">
        <v>168</v>
      </c>
      <c r="C34" s="250">
        <v>83.4</v>
      </c>
      <c r="D34" s="596">
        <v>132</v>
      </c>
      <c r="E34" s="250">
        <v>66.5</v>
      </c>
      <c r="F34" s="250">
        <v>0</v>
      </c>
      <c r="G34" s="250">
        <v>33.1</v>
      </c>
      <c r="H34" s="250">
        <v>0.2</v>
      </c>
      <c r="I34" s="250">
        <v>0.2</v>
      </c>
      <c r="J34" s="250">
        <v>100</v>
      </c>
      <c r="K34" s="250">
        <v>110</v>
      </c>
      <c r="N34" s="21" t="s">
        <v>169</v>
      </c>
      <c r="O34" s="89">
        <v>84.3</v>
      </c>
      <c r="P34" s="89">
        <v>105</v>
      </c>
      <c r="Q34" s="89">
        <v>58.4</v>
      </c>
      <c r="R34" s="89">
        <v>0.3</v>
      </c>
      <c r="S34" s="89">
        <v>41.4</v>
      </c>
      <c r="T34" s="89">
        <v>0</v>
      </c>
      <c r="U34" s="89">
        <v>0</v>
      </c>
      <c r="V34" s="23">
        <v>100</v>
      </c>
      <c r="W34" s="23">
        <v>89</v>
      </c>
    </row>
    <row r="35" spans="2:23" ht="19.5" customHeight="1" x14ac:dyDescent="0.25">
      <c r="B35" s="21" t="s">
        <v>169</v>
      </c>
      <c r="C35" s="250">
        <v>95.2</v>
      </c>
      <c r="D35" s="596">
        <v>108</v>
      </c>
      <c r="E35" s="250">
        <v>60.5</v>
      </c>
      <c r="F35" s="250">
        <v>0.2</v>
      </c>
      <c r="G35" s="250">
        <v>38.900000000000006</v>
      </c>
      <c r="H35" s="250">
        <v>0.2</v>
      </c>
      <c r="I35" s="250">
        <v>0.2</v>
      </c>
      <c r="J35" s="250">
        <v>100</v>
      </c>
      <c r="K35" s="250">
        <v>103</v>
      </c>
      <c r="N35" s="21" t="s">
        <v>170</v>
      </c>
      <c r="O35" s="89">
        <v>83.8</v>
      </c>
      <c r="P35" s="89">
        <v>86</v>
      </c>
      <c r="Q35" s="89">
        <v>48.4</v>
      </c>
      <c r="R35" s="89">
        <v>1.1000000000000001</v>
      </c>
      <c r="S35" s="89">
        <v>50.5</v>
      </c>
      <c r="T35" s="89">
        <v>0</v>
      </c>
      <c r="U35" s="89">
        <v>0</v>
      </c>
      <c r="V35" s="23">
        <v>100</v>
      </c>
      <c r="W35" s="23">
        <v>72</v>
      </c>
    </row>
    <row r="36" spans="2:23" ht="19.5" customHeight="1" x14ac:dyDescent="0.25">
      <c r="B36" s="21" t="s">
        <v>170</v>
      </c>
      <c r="C36" s="250">
        <v>89.7</v>
      </c>
      <c r="D36" s="596">
        <v>83</v>
      </c>
      <c r="E36" s="250">
        <v>82.4</v>
      </c>
      <c r="F36" s="250">
        <v>0</v>
      </c>
      <c r="G36" s="250">
        <v>17.3</v>
      </c>
      <c r="H36" s="250">
        <v>0.1</v>
      </c>
      <c r="I36" s="250">
        <v>0.2</v>
      </c>
      <c r="J36" s="250">
        <v>100</v>
      </c>
      <c r="K36" s="250">
        <v>75</v>
      </c>
      <c r="N36" s="21" t="s">
        <v>171</v>
      </c>
      <c r="O36" s="89">
        <v>95.4</v>
      </c>
      <c r="P36" s="89">
        <v>84</v>
      </c>
      <c r="Q36" s="89">
        <v>59.9</v>
      </c>
      <c r="R36" s="89">
        <v>0.4</v>
      </c>
      <c r="S36" s="89">
        <v>39.5</v>
      </c>
      <c r="T36" s="89">
        <v>0.2</v>
      </c>
      <c r="U36" s="89">
        <v>0</v>
      </c>
      <c r="V36" s="23">
        <v>100</v>
      </c>
      <c r="W36" s="23">
        <v>80</v>
      </c>
    </row>
    <row r="37" spans="2:23" ht="19.5" customHeight="1" x14ac:dyDescent="0.25">
      <c r="B37" s="21" t="s">
        <v>171</v>
      </c>
      <c r="C37" s="250">
        <v>88.5</v>
      </c>
      <c r="D37" s="596">
        <v>87</v>
      </c>
      <c r="E37" s="250">
        <v>86.4</v>
      </c>
      <c r="F37" s="250">
        <v>0.2</v>
      </c>
      <c r="G37" s="250">
        <v>13.100000000000001</v>
      </c>
      <c r="H37" s="250">
        <v>0</v>
      </c>
      <c r="I37" s="250">
        <v>0.2</v>
      </c>
      <c r="J37" s="250">
        <v>100</v>
      </c>
      <c r="K37" s="250">
        <v>77</v>
      </c>
      <c r="N37" s="21" t="s">
        <v>172</v>
      </c>
      <c r="O37" s="89">
        <v>97.5</v>
      </c>
      <c r="P37" s="89">
        <v>81</v>
      </c>
      <c r="Q37" s="89">
        <v>39</v>
      </c>
      <c r="R37" s="89">
        <v>0.4</v>
      </c>
      <c r="S37" s="89">
        <v>60.6</v>
      </c>
      <c r="T37" s="89">
        <v>0</v>
      </c>
      <c r="U37" s="89">
        <v>0</v>
      </c>
      <c r="V37" s="23">
        <v>100</v>
      </c>
      <c r="W37" s="23">
        <v>79</v>
      </c>
    </row>
    <row r="38" spans="2:23" ht="19.5" customHeight="1" x14ac:dyDescent="0.25">
      <c r="B38" s="21" t="s">
        <v>172</v>
      </c>
      <c r="C38" s="250">
        <v>92.7</v>
      </c>
      <c r="D38" s="596">
        <v>83</v>
      </c>
      <c r="E38" s="250">
        <v>66.400000000000006</v>
      </c>
      <c r="F38" s="250">
        <v>0.2</v>
      </c>
      <c r="G38" s="250">
        <v>32.9</v>
      </c>
      <c r="H38" s="250">
        <v>0</v>
      </c>
      <c r="I38" s="250">
        <v>0.4</v>
      </c>
      <c r="J38" s="250">
        <v>100</v>
      </c>
      <c r="K38" s="250">
        <v>77</v>
      </c>
      <c r="N38" s="21" t="s">
        <v>173</v>
      </c>
      <c r="O38" s="89">
        <v>87.3</v>
      </c>
      <c r="P38" s="89">
        <v>94</v>
      </c>
      <c r="Q38" s="89">
        <v>36.700000000000003</v>
      </c>
      <c r="R38" s="89">
        <v>0.2</v>
      </c>
      <c r="S38" s="89">
        <v>62.6</v>
      </c>
      <c r="T38" s="89">
        <v>0.5</v>
      </c>
      <c r="U38" s="89">
        <v>0</v>
      </c>
      <c r="V38" s="23">
        <v>100</v>
      </c>
      <c r="W38" s="23">
        <v>82</v>
      </c>
    </row>
    <row r="39" spans="2:23" ht="19.5" customHeight="1" x14ac:dyDescent="0.25">
      <c r="B39" s="21" t="s">
        <v>173</v>
      </c>
      <c r="C39" s="250">
        <v>86.800000000000011</v>
      </c>
      <c r="D39" s="596">
        <v>95</v>
      </c>
      <c r="E39" s="250">
        <v>61.900000000000006</v>
      </c>
      <c r="F39" s="250">
        <v>0</v>
      </c>
      <c r="G39" s="250">
        <v>37.1</v>
      </c>
      <c r="H39" s="250">
        <v>1</v>
      </c>
      <c r="I39" s="250">
        <v>0</v>
      </c>
      <c r="J39" s="250">
        <v>100</v>
      </c>
      <c r="K39" s="250">
        <v>82</v>
      </c>
    </row>
  </sheetData>
  <mergeCells count="4">
    <mergeCell ref="W6:W7"/>
    <mergeCell ref="C6:J6"/>
    <mergeCell ref="K6:K7"/>
    <mergeCell ref="O6:V6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8"/>
  <sheetViews>
    <sheetView topLeftCell="A25" workbookViewId="0">
      <selection activeCell="B6" sqref="B6:J38"/>
    </sheetView>
  </sheetViews>
  <sheetFormatPr defaultRowHeight="15" x14ac:dyDescent="0.25"/>
  <cols>
    <col min="12" max="12" width="12.140625" customWidth="1"/>
  </cols>
  <sheetData>
    <row r="1" spans="2:22" ht="30" customHeight="1" x14ac:dyDescent="0.25"/>
    <row r="2" spans="2:22" ht="15" customHeight="1" x14ac:dyDescent="0.25">
      <c r="B2" s="40"/>
      <c r="C2" s="40"/>
      <c r="D2" s="40"/>
      <c r="F2" s="40"/>
      <c r="G2" s="40"/>
    </row>
    <row r="3" spans="2:22" ht="15.75" x14ac:dyDescent="0.25">
      <c r="B3" s="40" t="s">
        <v>391</v>
      </c>
    </row>
    <row r="6" spans="2:22" ht="42" x14ac:dyDescent="0.25">
      <c r="B6" s="416" t="s">
        <v>370</v>
      </c>
      <c r="C6" s="415" t="s">
        <v>7</v>
      </c>
      <c r="D6" s="415" t="s">
        <v>8</v>
      </c>
      <c r="E6" s="415" t="s">
        <v>9</v>
      </c>
      <c r="F6" s="415" t="s">
        <v>10</v>
      </c>
      <c r="G6" s="415" t="s">
        <v>11</v>
      </c>
      <c r="H6" s="415" t="s">
        <v>28</v>
      </c>
      <c r="I6" s="415" t="s">
        <v>1</v>
      </c>
      <c r="J6" s="415" t="s">
        <v>224</v>
      </c>
      <c r="N6" s="256" t="s">
        <v>20</v>
      </c>
      <c r="O6" s="255" t="s">
        <v>7</v>
      </c>
      <c r="P6" s="255" t="s">
        <v>8</v>
      </c>
      <c r="Q6" s="255" t="s">
        <v>9</v>
      </c>
      <c r="R6" s="255" t="s">
        <v>10</v>
      </c>
      <c r="S6" s="255" t="s">
        <v>11</v>
      </c>
      <c r="T6" s="255" t="s">
        <v>28</v>
      </c>
      <c r="U6" s="255" t="s">
        <v>1</v>
      </c>
      <c r="V6" s="255" t="s">
        <v>224</v>
      </c>
    </row>
    <row r="7" spans="2:22" x14ac:dyDescent="0.25">
      <c r="B7" s="417" t="s">
        <v>86</v>
      </c>
      <c r="C7" s="336">
        <v>58.900000000000006</v>
      </c>
      <c r="D7" s="336">
        <v>6.5</v>
      </c>
      <c r="E7" s="336">
        <v>16.8</v>
      </c>
      <c r="F7" s="336">
        <v>14.200000000000001</v>
      </c>
      <c r="G7" s="336">
        <v>0.70000000000000007</v>
      </c>
      <c r="H7" s="336">
        <v>2.8000000000000003</v>
      </c>
      <c r="I7" s="336">
        <v>100</v>
      </c>
      <c r="J7" s="336">
        <v>2708</v>
      </c>
      <c r="N7" s="258" t="s">
        <v>86</v>
      </c>
      <c r="O7" s="42">
        <v>49.2</v>
      </c>
      <c r="P7" s="42">
        <v>8.6999999999999993</v>
      </c>
      <c r="Q7" s="42">
        <v>25.6</v>
      </c>
      <c r="R7" s="42">
        <v>12.8</v>
      </c>
      <c r="S7" s="42">
        <v>2.2000000000000002</v>
      </c>
      <c r="T7" s="42">
        <v>1.6</v>
      </c>
      <c r="U7" s="42">
        <v>100</v>
      </c>
      <c r="V7" s="44">
        <v>2493</v>
      </c>
    </row>
    <row r="8" spans="2:22" x14ac:dyDescent="0.25">
      <c r="B8" s="250"/>
      <c r="C8" s="250"/>
      <c r="D8" s="250"/>
      <c r="E8" s="250"/>
      <c r="F8" s="250"/>
      <c r="G8" s="250"/>
      <c r="H8" s="250"/>
      <c r="I8" s="250"/>
      <c r="J8" s="250"/>
      <c r="N8" s="21" t="s">
        <v>144</v>
      </c>
      <c r="O8" s="89">
        <v>0</v>
      </c>
      <c r="P8" s="89">
        <v>0</v>
      </c>
      <c r="Q8" s="89">
        <v>0</v>
      </c>
      <c r="R8" s="89">
        <v>100</v>
      </c>
      <c r="S8" s="89">
        <v>0</v>
      </c>
      <c r="T8" s="89">
        <v>0</v>
      </c>
      <c r="U8" s="23">
        <v>100</v>
      </c>
      <c r="V8" s="23">
        <v>73</v>
      </c>
    </row>
    <row r="9" spans="2:22" x14ac:dyDescent="0.25">
      <c r="B9" s="21" t="s">
        <v>144</v>
      </c>
      <c r="C9" s="250">
        <v>6.6000000000000005</v>
      </c>
      <c r="D9" s="250">
        <v>0</v>
      </c>
      <c r="E9" s="250">
        <v>0.4</v>
      </c>
      <c r="F9" s="250">
        <v>91.9</v>
      </c>
      <c r="G9" s="250">
        <v>0.2</v>
      </c>
      <c r="H9" s="250">
        <v>0.8</v>
      </c>
      <c r="I9" s="250">
        <v>100</v>
      </c>
      <c r="J9" s="250">
        <v>81</v>
      </c>
      <c r="N9" s="21" t="s">
        <v>145</v>
      </c>
      <c r="O9" s="89">
        <v>4.0999999999999996</v>
      </c>
      <c r="P9" s="89">
        <v>4.4000000000000004</v>
      </c>
      <c r="Q9" s="89">
        <v>26.8</v>
      </c>
      <c r="R9" s="89">
        <v>62</v>
      </c>
      <c r="S9" s="89">
        <v>0.2</v>
      </c>
      <c r="T9" s="89">
        <v>2.5</v>
      </c>
      <c r="U9" s="23">
        <v>100</v>
      </c>
      <c r="V9" s="23">
        <v>147</v>
      </c>
    </row>
    <row r="10" spans="2:22" x14ac:dyDescent="0.25">
      <c r="B10" s="21" t="s">
        <v>145</v>
      </c>
      <c r="C10" s="250">
        <v>2.8000000000000003</v>
      </c>
      <c r="D10" s="250">
        <v>0.30000000000000004</v>
      </c>
      <c r="E10" s="250">
        <v>1.2000000000000002</v>
      </c>
      <c r="F10" s="250">
        <v>71.2</v>
      </c>
      <c r="G10" s="250">
        <v>0.2</v>
      </c>
      <c r="H10" s="250">
        <v>24.3</v>
      </c>
      <c r="I10" s="250">
        <v>100</v>
      </c>
      <c r="J10" s="250">
        <v>230</v>
      </c>
      <c r="N10" s="21" t="s">
        <v>146</v>
      </c>
      <c r="O10" s="89">
        <v>2.6</v>
      </c>
      <c r="P10" s="89">
        <v>0</v>
      </c>
      <c r="Q10" s="89">
        <v>0.3</v>
      </c>
      <c r="R10" s="89">
        <v>91.8</v>
      </c>
      <c r="S10" s="89">
        <v>0</v>
      </c>
      <c r="T10" s="89">
        <v>5.3</v>
      </c>
      <c r="U10" s="23">
        <v>100</v>
      </c>
      <c r="V10" s="23">
        <v>76</v>
      </c>
    </row>
    <row r="11" spans="2:22" x14ac:dyDescent="0.25">
      <c r="B11" s="21" t="s">
        <v>146</v>
      </c>
      <c r="C11" s="250">
        <v>4.8000000000000007</v>
      </c>
      <c r="D11" s="250">
        <v>0</v>
      </c>
      <c r="E11" s="250">
        <v>0.2</v>
      </c>
      <c r="F11" s="250">
        <v>79.7</v>
      </c>
      <c r="G11" s="250">
        <v>0.4</v>
      </c>
      <c r="H11" s="250">
        <v>14.9</v>
      </c>
      <c r="I11" s="250">
        <v>100</v>
      </c>
      <c r="J11" s="250">
        <v>98</v>
      </c>
      <c r="N11" s="21" t="s">
        <v>147</v>
      </c>
      <c r="O11" s="89">
        <v>31.9</v>
      </c>
      <c r="P11" s="89">
        <v>2.7</v>
      </c>
      <c r="Q11" s="89">
        <v>53.8</v>
      </c>
      <c r="R11" s="89">
        <v>5.8</v>
      </c>
      <c r="S11" s="89">
        <v>5.8</v>
      </c>
      <c r="T11" s="89">
        <v>0</v>
      </c>
      <c r="U11" s="23">
        <v>100</v>
      </c>
      <c r="V11" s="23">
        <v>77</v>
      </c>
    </row>
    <row r="12" spans="2:22" x14ac:dyDescent="0.25">
      <c r="B12" s="21" t="s">
        <v>147</v>
      </c>
      <c r="C12" s="250">
        <v>21.700000000000003</v>
      </c>
      <c r="D12" s="250">
        <v>8</v>
      </c>
      <c r="E12" s="250">
        <v>67.3</v>
      </c>
      <c r="F12" s="250">
        <v>2.8000000000000003</v>
      </c>
      <c r="G12" s="250">
        <v>0</v>
      </c>
      <c r="H12" s="250">
        <v>0.30000000000000004</v>
      </c>
      <c r="I12" s="250">
        <v>100</v>
      </c>
      <c r="J12" s="250">
        <v>79</v>
      </c>
      <c r="N12" s="21" t="s">
        <v>148</v>
      </c>
      <c r="O12" s="89">
        <v>60.9</v>
      </c>
      <c r="P12" s="89">
        <v>6</v>
      </c>
      <c r="Q12" s="89">
        <v>33.1</v>
      </c>
      <c r="R12" s="89">
        <v>0</v>
      </c>
      <c r="S12" s="89">
        <v>0</v>
      </c>
      <c r="T12" s="89">
        <v>0</v>
      </c>
      <c r="U12" s="23">
        <v>100</v>
      </c>
      <c r="V12" s="23">
        <v>79</v>
      </c>
    </row>
    <row r="13" spans="2:22" x14ac:dyDescent="0.25">
      <c r="B13" s="21" t="s">
        <v>148</v>
      </c>
      <c r="C13" s="250">
        <v>87.2</v>
      </c>
      <c r="D13" s="250">
        <v>4.2</v>
      </c>
      <c r="E13" s="250">
        <v>7.6000000000000005</v>
      </c>
      <c r="F13" s="250">
        <v>0</v>
      </c>
      <c r="G13" s="250">
        <v>0</v>
      </c>
      <c r="H13" s="250">
        <v>1</v>
      </c>
      <c r="I13" s="250">
        <v>100</v>
      </c>
      <c r="J13" s="250">
        <v>82</v>
      </c>
      <c r="N13" s="21" t="s">
        <v>149</v>
      </c>
      <c r="O13" s="89">
        <v>82.9</v>
      </c>
      <c r="P13" s="89">
        <v>0.9</v>
      </c>
      <c r="Q13" s="89">
        <v>16</v>
      </c>
      <c r="R13" s="89">
        <v>0</v>
      </c>
      <c r="S13" s="89">
        <v>0.2</v>
      </c>
      <c r="T13" s="89">
        <v>0</v>
      </c>
      <c r="U13" s="23">
        <v>100</v>
      </c>
      <c r="V13" s="23">
        <v>61</v>
      </c>
    </row>
    <row r="14" spans="2:22" x14ac:dyDescent="0.25">
      <c r="B14" s="21" t="s">
        <v>149</v>
      </c>
      <c r="C14" s="250">
        <v>75.900000000000006</v>
      </c>
      <c r="D14" s="250">
        <v>7.5</v>
      </c>
      <c r="E14" s="250">
        <v>14.700000000000001</v>
      </c>
      <c r="F14" s="250">
        <v>0.8</v>
      </c>
      <c r="G14" s="250">
        <v>1.2000000000000002</v>
      </c>
      <c r="H14" s="250">
        <v>0</v>
      </c>
      <c r="I14" s="250">
        <v>100</v>
      </c>
      <c r="J14" s="250">
        <v>64</v>
      </c>
      <c r="N14" s="21" t="s">
        <v>150</v>
      </c>
      <c r="O14" s="89">
        <v>63</v>
      </c>
      <c r="P14" s="89">
        <v>6</v>
      </c>
      <c r="Q14" s="89">
        <v>10</v>
      </c>
      <c r="R14" s="89">
        <v>9.8000000000000007</v>
      </c>
      <c r="S14" s="89">
        <v>0.5</v>
      </c>
      <c r="T14" s="89">
        <v>10.8</v>
      </c>
      <c r="U14" s="23">
        <v>100</v>
      </c>
      <c r="V14" s="23">
        <v>79</v>
      </c>
    </row>
    <row r="15" spans="2:22" x14ac:dyDescent="0.25">
      <c r="B15" s="21" t="s">
        <v>150</v>
      </c>
      <c r="C15" s="250">
        <v>64.400000000000006</v>
      </c>
      <c r="D15" s="250">
        <v>12.4</v>
      </c>
      <c r="E15" s="250">
        <v>14</v>
      </c>
      <c r="F15" s="250">
        <v>9.2000000000000011</v>
      </c>
      <c r="G15" s="250">
        <v>0</v>
      </c>
      <c r="H15" s="250">
        <v>0</v>
      </c>
      <c r="I15" s="250">
        <v>100</v>
      </c>
      <c r="J15" s="250">
        <v>82</v>
      </c>
      <c r="N15" s="21" t="s">
        <v>151</v>
      </c>
      <c r="O15" s="89">
        <v>66.599999999999994</v>
      </c>
      <c r="P15" s="89">
        <v>4</v>
      </c>
      <c r="Q15" s="89">
        <v>25</v>
      </c>
      <c r="R15" s="89">
        <v>4.4000000000000004</v>
      </c>
      <c r="S15" s="89">
        <v>0</v>
      </c>
      <c r="T15" s="89">
        <v>0</v>
      </c>
      <c r="U15" s="23">
        <v>100</v>
      </c>
      <c r="V15" s="23">
        <v>73</v>
      </c>
    </row>
    <row r="16" spans="2:22" x14ac:dyDescent="0.25">
      <c r="B16" s="21" t="s">
        <v>151</v>
      </c>
      <c r="C16" s="250">
        <v>71.100000000000009</v>
      </c>
      <c r="D16" s="250">
        <v>3.6</v>
      </c>
      <c r="E16" s="250">
        <v>21.8</v>
      </c>
      <c r="F16" s="250">
        <v>3.1</v>
      </c>
      <c r="G16" s="250">
        <v>0.2</v>
      </c>
      <c r="H16" s="250">
        <v>0.2</v>
      </c>
      <c r="I16" s="250">
        <v>100</v>
      </c>
      <c r="J16" s="250">
        <v>77</v>
      </c>
      <c r="N16" s="21" t="s">
        <v>152</v>
      </c>
      <c r="O16" s="89">
        <v>13.4</v>
      </c>
      <c r="P16" s="89">
        <v>56.3</v>
      </c>
      <c r="Q16" s="89">
        <v>22.9</v>
      </c>
      <c r="R16" s="89">
        <v>7.3</v>
      </c>
      <c r="S16" s="89">
        <v>0</v>
      </c>
      <c r="T16" s="89">
        <v>0.2</v>
      </c>
      <c r="U16" s="23">
        <v>100</v>
      </c>
      <c r="V16" s="23">
        <v>77</v>
      </c>
    </row>
    <row r="17" spans="2:22" x14ac:dyDescent="0.25">
      <c r="B17" s="21" t="s">
        <v>152</v>
      </c>
      <c r="C17" s="250">
        <v>40</v>
      </c>
      <c r="D17" s="250">
        <v>19.8</v>
      </c>
      <c r="E17" s="250">
        <v>38.700000000000003</v>
      </c>
      <c r="F17" s="250">
        <v>0</v>
      </c>
      <c r="G17" s="250">
        <v>1.5</v>
      </c>
      <c r="H17" s="250">
        <v>0</v>
      </c>
      <c r="I17" s="250">
        <v>100</v>
      </c>
      <c r="J17" s="250">
        <v>71</v>
      </c>
      <c r="N17" s="21" t="s">
        <v>153</v>
      </c>
      <c r="O17" s="89">
        <v>41.9</v>
      </c>
      <c r="P17" s="89">
        <v>2.8</v>
      </c>
      <c r="Q17" s="89">
        <v>42.7</v>
      </c>
      <c r="R17" s="89">
        <v>12.2</v>
      </c>
      <c r="S17" s="89">
        <v>0</v>
      </c>
      <c r="T17" s="89">
        <v>0.4</v>
      </c>
      <c r="U17" s="23">
        <v>100</v>
      </c>
      <c r="V17" s="23">
        <v>73</v>
      </c>
    </row>
    <row r="18" spans="2:22" x14ac:dyDescent="0.25">
      <c r="B18" s="21" t="s">
        <v>153</v>
      </c>
      <c r="C18" s="250">
        <v>57.300000000000004</v>
      </c>
      <c r="D18" s="250">
        <v>4.9000000000000004</v>
      </c>
      <c r="E18" s="250">
        <v>16.100000000000001</v>
      </c>
      <c r="F18" s="250">
        <v>20.6</v>
      </c>
      <c r="G18" s="250">
        <v>0.5</v>
      </c>
      <c r="H18" s="250">
        <v>0.60000000000000009</v>
      </c>
      <c r="I18" s="250">
        <v>100</v>
      </c>
      <c r="J18" s="250">
        <v>78</v>
      </c>
      <c r="N18" s="21" t="s">
        <v>154</v>
      </c>
      <c r="O18" s="89">
        <v>50.3</v>
      </c>
      <c r="P18" s="89">
        <v>0.8</v>
      </c>
      <c r="Q18" s="89">
        <v>44.9</v>
      </c>
      <c r="R18" s="89">
        <v>0</v>
      </c>
      <c r="S18" s="89">
        <v>0</v>
      </c>
      <c r="T18" s="89">
        <v>3.9</v>
      </c>
      <c r="U18" s="23">
        <v>100</v>
      </c>
      <c r="V18" s="23">
        <v>79</v>
      </c>
    </row>
    <row r="19" spans="2:22" x14ac:dyDescent="0.25">
      <c r="B19" s="21" t="s">
        <v>154</v>
      </c>
      <c r="C19" s="250">
        <v>40</v>
      </c>
      <c r="D19" s="250">
        <v>8.7000000000000011</v>
      </c>
      <c r="E19" s="250">
        <v>47.400000000000006</v>
      </c>
      <c r="F19" s="250">
        <v>1.2000000000000002</v>
      </c>
      <c r="G19" s="250">
        <v>2.4000000000000004</v>
      </c>
      <c r="H19" s="250">
        <v>0.4</v>
      </c>
      <c r="I19" s="250">
        <v>100</v>
      </c>
      <c r="J19" s="250">
        <v>93</v>
      </c>
      <c r="N19" s="21" t="s">
        <v>155</v>
      </c>
      <c r="O19" s="89">
        <v>44</v>
      </c>
      <c r="P19" s="89">
        <v>1.9</v>
      </c>
      <c r="Q19" s="89">
        <v>46.9</v>
      </c>
      <c r="R19" s="89">
        <v>6.3</v>
      </c>
      <c r="S19" s="89">
        <v>0.9</v>
      </c>
      <c r="T19" s="89">
        <v>0.2</v>
      </c>
      <c r="U19" s="23">
        <v>100</v>
      </c>
      <c r="V19" s="23">
        <v>75</v>
      </c>
    </row>
    <row r="20" spans="2:22" x14ac:dyDescent="0.25">
      <c r="B20" s="21" t="s">
        <v>155</v>
      </c>
      <c r="C20" s="250">
        <v>74.600000000000009</v>
      </c>
      <c r="D20" s="250">
        <v>2.9000000000000004</v>
      </c>
      <c r="E20" s="250">
        <v>18.7</v>
      </c>
      <c r="F20" s="250">
        <v>3.6</v>
      </c>
      <c r="G20" s="250">
        <v>0.2</v>
      </c>
      <c r="H20" s="250">
        <v>0</v>
      </c>
      <c r="I20" s="250">
        <v>100</v>
      </c>
      <c r="J20" s="250">
        <v>78</v>
      </c>
      <c r="N20" s="21" t="s">
        <v>156</v>
      </c>
      <c r="O20" s="89">
        <v>76.2</v>
      </c>
      <c r="P20" s="89">
        <v>3.7</v>
      </c>
      <c r="Q20" s="89">
        <v>20</v>
      </c>
      <c r="R20" s="89">
        <v>0</v>
      </c>
      <c r="S20" s="89">
        <v>0.2</v>
      </c>
      <c r="T20" s="89">
        <v>0</v>
      </c>
      <c r="U20" s="23">
        <v>100</v>
      </c>
      <c r="V20" s="23">
        <v>73</v>
      </c>
    </row>
    <row r="21" spans="2:22" x14ac:dyDescent="0.25">
      <c r="B21" s="21" t="s">
        <v>156</v>
      </c>
      <c r="C21" s="250">
        <v>78.800000000000011</v>
      </c>
      <c r="D21" s="250">
        <v>3.8000000000000003</v>
      </c>
      <c r="E21" s="250">
        <v>16.3</v>
      </c>
      <c r="F21" s="250">
        <v>0.1</v>
      </c>
      <c r="G21" s="250">
        <v>1</v>
      </c>
      <c r="H21" s="250">
        <v>0</v>
      </c>
      <c r="I21" s="250">
        <v>100</v>
      </c>
      <c r="J21" s="250">
        <v>73</v>
      </c>
      <c r="N21" s="21" t="s">
        <v>157</v>
      </c>
      <c r="O21" s="89">
        <v>19.399999999999999</v>
      </c>
      <c r="P21" s="89">
        <v>16</v>
      </c>
      <c r="Q21" s="89">
        <v>12.8</v>
      </c>
      <c r="R21" s="89">
        <v>9.9</v>
      </c>
      <c r="S21" s="89">
        <v>37.5</v>
      </c>
      <c r="T21" s="89">
        <v>4.5</v>
      </c>
      <c r="U21" s="23">
        <v>100</v>
      </c>
      <c r="V21" s="23">
        <v>92</v>
      </c>
    </row>
    <row r="22" spans="2:22" x14ac:dyDescent="0.25">
      <c r="B22" s="21" t="s">
        <v>157</v>
      </c>
      <c r="C22" s="250">
        <v>80.5</v>
      </c>
      <c r="D22" s="250">
        <v>8.1</v>
      </c>
      <c r="E22" s="250">
        <v>3.9000000000000004</v>
      </c>
      <c r="F22" s="250">
        <v>4.7</v>
      </c>
      <c r="G22" s="250">
        <v>2.8000000000000003</v>
      </c>
      <c r="H22" s="250">
        <v>0</v>
      </c>
      <c r="I22" s="250">
        <v>100</v>
      </c>
      <c r="J22" s="250">
        <v>96</v>
      </c>
      <c r="N22" s="21" t="s">
        <v>158</v>
      </c>
      <c r="O22" s="89">
        <v>33.5</v>
      </c>
      <c r="P22" s="89">
        <v>22.4</v>
      </c>
      <c r="Q22" s="89">
        <v>33</v>
      </c>
      <c r="R22" s="89">
        <v>0</v>
      </c>
      <c r="S22" s="89">
        <v>11.1</v>
      </c>
      <c r="T22" s="89">
        <v>0</v>
      </c>
      <c r="U22" s="23">
        <v>100</v>
      </c>
      <c r="V22" s="23">
        <v>64</v>
      </c>
    </row>
    <row r="23" spans="2:22" x14ac:dyDescent="0.25">
      <c r="B23" s="21" t="s">
        <v>158</v>
      </c>
      <c r="C23" s="250">
        <v>18.2</v>
      </c>
      <c r="D23" s="250">
        <v>17.5</v>
      </c>
      <c r="E23" s="250">
        <v>48.5</v>
      </c>
      <c r="F23" s="250">
        <v>2.8000000000000003</v>
      </c>
      <c r="G23" s="250">
        <v>13</v>
      </c>
      <c r="H23" s="250">
        <v>0</v>
      </c>
      <c r="I23" s="250">
        <v>100</v>
      </c>
      <c r="J23" s="250">
        <v>67</v>
      </c>
      <c r="N23" s="21" t="s">
        <v>159</v>
      </c>
      <c r="O23" s="89">
        <v>16.7</v>
      </c>
      <c r="P23" s="89">
        <v>3.3</v>
      </c>
      <c r="Q23" s="89">
        <v>79.8</v>
      </c>
      <c r="R23" s="89">
        <v>0</v>
      </c>
      <c r="S23" s="89">
        <v>0</v>
      </c>
      <c r="T23" s="89">
        <v>0.2</v>
      </c>
      <c r="U23" s="23">
        <v>100</v>
      </c>
      <c r="V23" s="23">
        <v>81</v>
      </c>
    </row>
    <row r="24" spans="2:22" x14ac:dyDescent="0.25">
      <c r="B24" s="21" t="s">
        <v>159</v>
      </c>
      <c r="C24" s="250">
        <v>41.7</v>
      </c>
      <c r="D24" s="250">
        <v>10.3</v>
      </c>
      <c r="E24" s="250">
        <v>47.6</v>
      </c>
      <c r="F24" s="250">
        <v>0.1</v>
      </c>
      <c r="G24" s="250">
        <v>0.30000000000000004</v>
      </c>
      <c r="H24" s="250">
        <v>0</v>
      </c>
      <c r="I24" s="250">
        <v>100</v>
      </c>
      <c r="J24" s="250">
        <v>82</v>
      </c>
      <c r="N24" s="21" t="s">
        <v>160</v>
      </c>
      <c r="O24" s="89">
        <v>54.9</v>
      </c>
      <c r="P24" s="89">
        <v>10</v>
      </c>
      <c r="Q24" s="89">
        <v>23.3</v>
      </c>
      <c r="R24" s="89">
        <v>8.1999999999999993</v>
      </c>
      <c r="S24" s="89">
        <v>0.6</v>
      </c>
      <c r="T24" s="89">
        <v>3</v>
      </c>
      <c r="U24" s="23">
        <v>100</v>
      </c>
      <c r="V24" s="23">
        <v>89</v>
      </c>
    </row>
    <row r="25" spans="2:22" x14ac:dyDescent="0.25">
      <c r="B25" s="21" t="s">
        <v>160</v>
      </c>
      <c r="C25" s="250">
        <v>46.400000000000006</v>
      </c>
      <c r="D25" s="250">
        <v>35.1</v>
      </c>
      <c r="E25" s="250">
        <v>9.1</v>
      </c>
      <c r="F25" s="250">
        <v>8.9</v>
      </c>
      <c r="G25" s="250">
        <v>0.60000000000000009</v>
      </c>
      <c r="H25" s="250">
        <v>0</v>
      </c>
      <c r="I25" s="250">
        <v>100</v>
      </c>
      <c r="J25" s="250">
        <v>95</v>
      </c>
      <c r="N25" s="21" t="s">
        <v>161</v>
      </c>
      <c r="O25" s="89">
        <v>56</v>
      </c>
      <c r="P25" s="89">
        <v>2.9</v>
      </c>
      <c r="Q25" s="89">
        <v>34.4</v>
      </c>
      <c r="R25" s="89">
        <v>6.7</v>
      </c>
      <c r="S25" s="89">
        <v>0</v>
      </c>
      <c r="T25" s="89">
        <v>0</v>
      </c>
      <c r="U25" s="23">
        <v>100</v>
      </c>
      <c r="V25" s="23">
        <v>86</v>
      </c>
    </row>
    <row r="26" spans="2:22" x14ac:dyDescent="0.25">
      <c r="B26" s="21" t="s">
        <v>161</v>
      </c>
      <c r="C26" s="250">
        <v>70.3</v>
      </c>
      <c r="D26" s="250">
        <v>9.8000000000000007</v>
      </c>
      <c r="E26" s="250">
        <v>19.8</v>
      </c>
      <c r="F26" s="250">
        <v>0</v>
      </c>
      <c r="G26" s="250">
        <v>0.1</v>
      </c>
      <c r="H26" s="250">
        <v>0</v>
      </c>
      <c r="I26" s="250">
        <v>100</v>
      </c>
      <c r="J26" s="250">
        <v>83</v>
      </c>
      <c r="N26" s="21" t="s">
        <v>162</v>
      </c>
      <c r="O26" s="89">
        <v>48.5</v>
      </c>
      <c r="P26" s="89">
        <v>2.5</v>
      </c>
      <c r="Q26" s="89">
        <v>48.3</v>
      </c>
      <c r="R26" s="89">
        <v>0.3</v>
      </c>
      <c r="S26" s="89">
        <v>0.2</v>
      </c>
      <c r="T26" s="89">
        <v>0.2</v>
      </c>
      <c r="U26" s="23">
        <v>100</v>
      </c>
      <c r="V26" s="23">
        <v>69</v>
      </c>
    </row>
    <row r="27" spans="2:22" x14ac:dyDescent="0.25">
      <c r="B27" s="21" t="s">
        <v>162</v>
      </c>
      <c r="C27" s="250">
        <v>57.6</v>
      </c>
      <c r="D27" s="250">
        <v>3.7</v>
      </c>
      <c r="E27" s="250">
        <v>38.6</v>
      </c>
      <c r="F27" s="250">
        <v>0</v>
      </c>
      <c r="G27" s="250">
        <v>0.1</v>
      </c>
      <c r="H27" s="250">
        <v>0</v>
      </c>
      <c r="I27" s="250">
        <v>100</v>
      </c>
      <c r="J27" s="250">
        <v>78</v>
      </c>
      <c r="N27" s="21" t="s">
        <v>163</v>
      </c>
      <c r="O27" s="89">
        <v>69.900000000000006</v>
      </c>
      <c r="P27" s="89">
        <v>4.5</v>
      </c>
      <c r="Q27" s="89">
        <v>25.4</v>
      </c>
      <c r="R27" s="89">
        <v>0</v>
      </c>
      <c r="S27" s="89">
        <v>0.2</v>
      </c>
      <c r="T27" s="89">
        <v>0</v>
      </c>
      <c r="U27" s="23">
        <v>100</v>
      </c>
      <c r="V27" s="23">
        <v>80</v>
      </c>
    </row>
    <row r="28" spans="2:22" x14ac:dyDescent="0.25">
      <c r="B28" s="21" t="s">
        <v>163</v>
      </c>
      <c r="C28" s="250">
        <v>85.4</v>
      </c>
      <c r="D28" s="250">
        <v>0.4</v>
      </c>
      <c r="E28" s="250">
        <v>14</v>
      </c>
      <c r="F28" s="250">
        <v>0</v>
      </c>
      <c r="G28" s="250">
        <v>0.2</v>
      </c>
      <c r="H28" s="250">
        <v>0</v>
      </c>
      <c r="I28" s="250">
        <v>100</v>
      </c>
      <c r="J28" s="250">
        <v>84</v>
      </c>
      <c r="N28" s="21" t="s">
        <v>164</v>
      </c>
      <c r="O28" s="89">
        <v>52.3</v>
      </c>
      <c r="P28" s="89">
        <v>3.4</v>
      </c>
      <c r="Q28" s="89">
        <v>24.7</v>
      </c>
      <c r="R28" s="89">
        <v>5.6</v>
      </c>
      <c r="S28" s="89">
        <v>5</v>
      </c>
      <c r="T28" s="89">
        <v>9</v>
      </c>
      <c r="U28" s="23">
        <v>100</v>
      </c>
      <c r="V28" s="23">
        <v>86</v>
      </c>
    </row>
    <row r="29" spans="2:22" x14ac:dyDescent="0.25">
      <c r="B29" s="21" t="s">
        <v>164</v>
      </c>
      <c r="C29" s="250">
        <v>72.400000000000006</v>
      </c>
      <c r="D29" s="250">
        <v>1.2000000000000002</v>
      </c>
      <c r="E29" s="250">
        <v>18.100000000000001</v>
      </c>
      <c r="F29" s="250">
        <v>6.4</v>
      </c>
      <c r="G29" s="250">
        <v>0</v>
      </c>
      <c r="H29" s="250">
        <v>1.8</v>
      </c>
      <c r="I29" s="250">
        <v>100</v>
      </c>
      <c r="J29" s="250">
        <v>91</v>
      </c>
      <c r="N29" s="21" t="s">
        <v>165</v>
      </c>
      <c r="O29" s="89">
        <v>3.6</v>
      </c>
      <c r="P29" s="89">
        <v>29.5</v>
      </c>
      <c r="Q29" s="89">
        <v>64.3</v>
      </c>
      <c r="R29" s="89">
        <v>2.1</v>
      </c>
      <c r="S29" s="89">
        <v>0.5</v>
      </c>
      <c r="T29" s="89">
        <v>0</v>
      </c>
      <c r="U29" s="23">
        <v>100</v>
      </c>
      <c r="V29" s="23">
        <v>74</v>
      </c>
    </row>
    <row r="30" spans="2:22" x14ac:dyDescent="0.25">
      <c r="B30" s="21" t="s">
        <v>165</v>
      </c>
      <c r="C30" s="250">
        <v>71.3</v>
      </c>
      <c r="D30" s="250">
        <v>3.1</v>
      </c>
      <c r="E30" s="250">
        <v>25.5</v>
      </c>
      <c r="F30" s="250">
        <v>0</v>
      </c>
      <c r="G30" s="250">
        <v>0</v>
      </c>
      <c r="H30" s="250">
        <v>0.1</v>
      </c>
      <c r="I30" s="250">
        <v>100</v>
      </c>
      <c r="J30" s="250">
        <v>82</v>
      </c>
      <c r="N30" s="21" t="s">
        <v>166</v>
      </c>
      <c r="O30" s="89">
        <v>41.8</v>
      </c>
      <c r="P30" s="89">
        <v>3.1</v>
      </c>
      <c r="Q30" s="89">
        <v>53.6</v>
      </c>
      <c r="R30" s="89">
        <v>1.5</v>
      </c>
      <c r="S30" s="89">
        <v>0</v>
      </c>
      <c r="T30" s="89">
        <v>0</v>
      </c>
      <c r="U30" s="23">
        <v>100</v>
      </c>
      <c r="V30" s="23">
        <v>86</v>
      </c>
    </row>
    <row r="31" spans="2:22" x14ac:dyDescent="0.25">
      <c r="B31" s="21" t="s">
        <v>166</v>
      </c>
      <c r="C31" s="250">
        <v>56.800000000000004</v>
      </c>
      <c r="D31" s="250">
        <v>26.400000000000002</v>
      </c>
      <c r="E31" s="250">
        <v>14.700000000000001</v>
      </c>
      <c r="F31" s="250">
        <v>0.70000000000000007</v>
      </c>
      <c r="G31" s="250">
        <v>0</v>
      </c>
      <c r="H31" s="250">
        <v>1.4000000000000001</v>
      </c>
      <c r="I31" s="250">
        <v>100</v>
      </c>
      <c r="J31" s="250">
        <v>88</v>
      </c>
      <c r="N31" s="21" t="s">
        <v>167</v>
      </c>
      <c r="O31" s="89">
        <v>80.099999999999994</v>
      </c>
      <c r="P31" s="89">
        <v>2.6</v>
      </c>
      <c r="Q31" s="89">
        <v>11</v>
      </c>
      <c r="R31" s="89">
        <v>6.3</v>
      </c>
      <c r="S31" s="89">
        <v>0</v>
      </c>
      <c r="T31" s="89">
        <v>0</v>
      </c>
      <c r="U31" s="23">
        <v>100</v>
      </c>
      <c r="V31" s="23">
        <v>85</v>
      </c>
    </row>
    <row r="32" spans="2:22" x14ac:dyDescent="0.25">
      <c r="B32" s="21" t="s">
        <v>167</v>
      </c>
      <c r="C32" s="250">
        <v>83.9</v>
      </c>
      <c r="D32" s="250">
        <v>3.5</v>
      </c>
      <c r="E32" s="250">
        <v>10.5</v>
      </c>
      <c r="F32" s="250">
        <v>1.9000000000000001</v>
      </c>
      <c r="G32" s="250">
        <v>0.2</v>
      </c>
      <c r="H32" s="250">
        <v>0</v>
      </c>
      <c r="I32" s="250">
        <v>100</v>
      </c>
      <c r="J32" s="250">
        <v>89</v>
      </c>
      <c r="N32" s="21" t="s">
        <v>168</v>
      </c>
      <c r="O32" s="89">
        <v>83.3</v>
      </c>
      <c r="P32" s="89">
        <v>3.7</v>
      </c>
      <c r="Q32" s="89">
        <v>12.8</v>
      </c>
      <c r="R32" s="89">
        <v>0</v>
      </c>
      <c r="S32" s="89">
        <v>0</v>
      </c>
      <c r="T32" s="89">
        <v>0.2</v>
      </c>
      <c r="U32" s="23">
        <v>100</v>
      </c>
      <c r="V32" s="23">
        <v>113</v>
      </c>
    </row>
    <row r="33" spans="2:22" x14ac:dyDescent="0.25">
      <c r="B33" s="21" t="s">
        <v>168</v>
      </c>
      <c r="C33" s="250">
        <v>81.800000000000011</v>
      </c>
      <c r="D33" s="250">
        <v>2.4000000000000004</v>
      </c>
      <c r="E33" s="250">
        <v>11.3</v>
      </c>
      <c r="F33" s="250">
        <v>4.5</v>
      </c>
      <c r="G33" s="250">
        <v>0</v>
      </c>
      <c r="H33" s="250">
        <v>0</v>
      </c>
      <c r="I33" s="250">
        <v>100</v>
      </c>
      <c r="J33" s="250">
        <v>132</v>
      </c>
      <c r="N33" s="21" t="s">
        <v>169</v>
      </c>
      <c r="O33" s="89">
        <v>62.7</v>
      </c>
      <c r="P33" s="89">
        <v>25.4</v>
      </c>
      <c r="Q33" s="89">
        <v>6.3</v>
      </c>
      <c r="R33" s="89">
        <v>0</v>
      </c>
      <c r="S33" s="89">
        <v>1.4</v>
      </c>
      <c r="T33" s="89">
        <v>4.2</v>
      </c>
      <c r="U33" s="23">
        <v>100</v>
      </c>
      <c r="V33" s="23">
        <v>105</v>
      </c>
    </row>
    <row r="34" spans="2:22" x14ac:dyDescent="0.25">
      <c r="B34" s="21" t="s">
        <v>169</v>
      </c>
      <c r="C34" s="250">
        <v>86.300000000000011</v>
      </c>
      <c r="D34" s="250">
        <v>1.9000000000000001</v>
      </c>
      <c r="E34" s="250">
        <v>11.8</v>
      </c>
      <c r="F34" s="250">
        <v>0</v>
      </c>
      <c r="G34" s="250">
        <v>0</v>
      </c>
      <c r="H34" s="250">
        <v>0</v>
      </c>
      <c r="I34" s="250">
        <v>100</v>
      </c>
      <c r="J34" s="250">
        <v>108</v>
      </c>
      <c r="N34" s="21" t="s">
        <v>170</v>
      </c>
      <c r="O34" s="89">
        <v>58.7</v>
      </c>
      <c r="P34" s="89">
        <v>26.3</v>
      </c>
      <c r="Q34" s="89">
        <v>4.2</v>
      </c>
      <c r="R34" s="89">
        <v>10.6</v>
      </c>
      <c r="S34" s="89">
        <v>0</v>
      </c>
      <c r="T34" s="89">
        <v>0.3</v>
      </c>
      <c r="U34" s="23">
        <v>100</v>
      </c>
      <c r="V34" s="23">
        <v>86</v>
      </c>
    </row>
    <row r="35" spans="2:22" x14ac:dyDescent="0.25">
      <c r="B35" s="21" t="s">
        <v>170</v>
      </c>
      <c r="C35" s="250">
        <v>93.7</v>
      </c>
      <c r="D35" s="250">
        <v>1.8</v>
      </c>
      <c r="E35" s="250">
        <v>3.5</v>
      </c>
      <c r="F35" s="250">
        <v>0.9</v>
      </c>
      <c r="G35" s="250">
        <v>0</v>
      </c>
      <c r="H35" s="250">
        <v>0</v>
      </c>
      <c r="I35" s="250">
        <v>100</v>
      </c>
      <c r="J35" s="250">
        <v>83</v>
      </c>
      <c r="N35" s="21" t="s">
        <v>171</v>
      </c>
      <c r="O35" s="89">
        <v>98.5</v>
      </c>
      <c r="P35" s="89">
        <v>1.1000000000000001</v>
      </c>
      <c r="Q35" s="89">
        <v>0.4</v>
      </c>
      <c r="R35" s="89">
        <v>0</v>
      </c>
      <c r="S35" s="89">
        <v>0</v>
      </c>
      <c r="T35" s="89">
        <v>0</v>
      </c>
      <c r="U35" s="23">
        <v>100</v>
      </c>
      <c r="V35" s="23">
        <v>84</v>
      </c>
    </row>
    <row r="36" spans="2:22" x14ac:dyDescent="0.25">
      <c r="B36" s="21" t="s">
        <v>171</v>
      </c>
      <c r="C36" s="250">
        <v>97.7</v>
      </c>
      <c r="D36" s="250">
        <v>0</v>
      </c>
      <c r="E36" s="250">
        <v>1.5</v>
      </c>
      <c r="F36" s="250">
        <v>0.9</v>
      </c>
      <c r="G36" s="250">
        <v>0</v>
      </c>
      <c r="H36" s="250">
        <v>0</v>
      </c>
      <c r="I36" s="250">
        <v>100</v>
      </c>
      <c r="J36" s="250">
        <v>87</v>
      </c>
      <c r="N36" s="21" t="s">
        <v>172</v>
      </c>
      <c r="O36" s="89">
        <v>89.7</v>
      </c>
      <c r="P36" s="89">
        <v>1</v>
      </c>
      <c r="Q36" s="89">
        <v>3.8</v>
      </c>
      <c r="R36" s="89">
        <v>5.5</v>
      </c>
      <c r="S36" s="89">
        <v>0</v>
      </c>
      <c r="T36" s="89">
        <v>0</v>
      </c>
      <c r="U36" s="23">
        <v>100</v>
      </c>
      <c r="V36" s="23">
        <v>81</v>
      </c>
    </row>
    <row r="37" spans="2:22" x14ac:dyDescent="0.25">
      <c r="B37" s="21" t="s">
        <v>172</v>
      </c>
      <c r="C37" s="250">
        <v>88.100000000000009</v>
      </c>
      <c r="D37" s="250">
        <v>0.9</v>
      </c>
      <c r="E37" s="250">
        <v>4.7</v>
      </c>
      <c r="F37" s="250">
        <v>5.5</v>
      </c>
      <c r="G37" s="250">
        <v>0.60000000000000009</v>
      </c>
      <c r="H37" s="250">
        <v>0.2</v>
      </c>
      <c r="I37" s="250">
        <v>100</v>
      </c>
      <c r="J37" s="250">
        <v>83</v>
      </c>
      <c r="N37" s="21" t="s">
        <v>173</v>
      </c>
      <c r="O37" s="89">
        <v>77.900000000000006</v>
      </c>
      <c r="P37" s="89">
        <v>12.9</v>
      </c>
      <c r="Q37" s="89">
        <v>7</v>
      </c>
      <c r="R37" s="89">
        <v>1.8</v>
      </c>
      <c r="S37" s="89">
        <v>0.4</v>
      </c>
      <c r="T37" s="89">
        <v>0</v>
      </c>
      <c r="U37" s="23">
        <v>100</v>
      </c>
      <c r="V37" s="23">
        <v>94</v>
      </c>
    </row>
    <row r="38" spans="2:22" x14ac:dyDescent="0.25">
      <c r="B38" s="21" t="s">
        <v>173</v>
      </c>
      <c r="C38" s="250">
        <v>83.9</v>
      </c>
      <c r="D38" s="250">
        <v>8.6</v>
      </c>
      <c r="E38" s="250">
        <v>6.8000000000000007</v>
      </c>
      <c r="F38" s="250">
        <v>0.30000000000000004</v>
      </c>
      <c r="G38" s="250">
        <v>0</v>
      </c>
      <c r="H38" s="250">
        <v>0.30000000000000004</v>
      </c>
      <c r="I38" s="250">
        <v>100</v>
      </c>
      <c r="J38" s="250">
        <v>95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9"/>
  <sheetViews>
    <sheetView workbookViewId="0">
      <selection activeCell="B6" sqref="B6:J39"/>
    </sheetView>
  </sheetViews>
  <sheetFormatPr defaultRowHeight="15" x14ac:dyDescent="0.25"/>
  <cols>
    <col min="12" max="12" width="12.28515625" customWidth="1"/>
  </cols>
  <sheetData>
    <row r="1" spans="2:22" s="11" customFormat="1" x14ac:dyDescent="0.25"/>
    <row r="2" spans="2:22" ht="15.75" customHeight="1" x14ac:dyDescent="0.25"/>
    <row r="3" spans="2:22" ht="15.75" x14ac:dyDescent="0.25">
      <c r="B3" s="40" t="s">
        <v>390</v>
      </c>
      <c r="E3" s="40"/>
      <c r="G3" s="40"/>
      <c r="H3" s="40"/>
      <c r="I3" s="40"/>
      <c r="J3" s="40"/>
      <c r="K3" s="40"/>
    </row>
    <row r="6" spans="2:22" ht="15" customHeight="1" x14ac:dyDescent="0.25">
      <c r="B6" s="542" t="s">
        <v>370</v>
      </c>
      <c r="C6" s="486" t="s">
        <v>49</v>
      </c>
      <c r="D6" s="486"/>
      <c r="E6" s="486"/>
      <c r="F6" s="486"/>
      <c r="G6" s="486"/>
      <c r="H6" s="486"/>
      <c r="I6" s="486" t="s">
        <v>1</v>
      </c>
      <c r="J6" s="486" t="s">
        <v>226</v>
      </c>
      <c r="N6" s="542" t="s">
        <v>20</v>
      </c>
      <c r="O6" s="486" t="s">
        <v>49</v>
      </c>
      <c r="P6" s="486"/>
      <c r="Q6" s="486"/>
      <c r="R6" s="486"/>
      <c r="S6" s="486"/>
      <c r="T6" s="486"/>
      <c r="U6" s="486" t="s">
        <v>1</v>
      </c>
      <c r="V6" s="486" t="s">
        <v>226</v>
      </c>
    </row>
    <row r="7" spans="2:22" ht="21" x14ac:dyDescent="0.25">
      <c r="B7" s="543"/>
      <c r="C7" s="413" t="s">
        <v>44</v>
      </c>
      <c r="D7" s="413" t="s">
        <v>45</v>
      </c>
      <c r="E7" s="413" t="s">
        <v>46</v>
      </c>
      <c r="F7" s="413" t="s">
        <v>47</v>
      </c>
      <c r="G7" s="413" t="s">
        <v>48</v>
      </c>
      <c r="H7" s="413" t="s">
        <v>28</v>
      </c>
      <c r="I7" s="486"/>
      <c r="J7" s="486"/>
      <c r="N7" s="543"/>
      <c r="O7" s="254" t="s">
        <v>44</v>
      </c>
      <c r="P7" s="254" t="s">
        <v>45</v>
      </c>
      <c r="Q7" s="254" t="s">
        <v>46</v>
      </c>
      <c r="R7" s="254" t="s">
        <v>47</v>
      </c>
      <c r="S7" s="254" t="s">
        <v>48</v>
      </c>
      <c r="T7" s="254" t="s">
        <v>28</v>
      </c>
      <c r="U7" s="486"/>
      <c r="V7" s="486"/>
    </row>
    <row r="8" spans="2:22" x14ac:dyDescent="0.25">
      <c r="B8" s="419" t="s">
        <v>86</v>
      </c>
      <c r="C8" s="47">
        <v>0</v>
      </c>
      <c r="D8" s="47">
        <v>67.3</v>
      </c>
      <c r="E8" s="47">
        <v>32.6</v>
      </c>
      <c r="F8" s="47">
        <v>0</v>
      </c>
      <c r="G8" s="47">
        <v>0</v>
      </c>
      <c r="H8" s="47">
        <v>0</v>
      </c>
      <c r="I8" s="422">
        <v>100</v>
      </c>
      <c r="J8" s="422">
        <v>2708</v>
      </c>
      <c r="N8" s="260" t="s">
        <v>86</v>
      </c>
      <c r="O8" s="47">
        <v>0.3</v>
      </c>
      <c r="P8" s="47">
        <v>61.1</v>
      </c>
      <c r="Q8" s="47">
        <v>38.4</v>
      </c>
      <c r="R8" s="47">
        <v>0</v>
      </c>
      <c r="S8" s="47">
        <v>0.1</v>
      </c>
      <c r="T8" s="47">
        <v>0</v>
      </c>
      <c r="U8" s="263">
        <v>100</v>
      </c>
      <c r="V8" s="263">
        <v>2493</v>
      </c>
    </row>
    <row r="9" spans="2:22" x14ac:dyDescent="0.25">
      <c r="B9" s="48"/>
      <c r="C9" s="48"/>
      <c r="D9" s="48"/>
      <c r="E9" s="48"/>
      <c r="F9" s="48"/>
      <c r="G9" s="48"/>
      <c r="H9" s="48"/>
      <c r="I9" s="63"/>
      <c r="J9" s="63"/>
      <c r="N9" s="36" t="s">
        <v>144</v>
      </c>
      <c r="O9" s="48">
        <v>0</v>
      </c>
      <c r="P9" s="48">
        <v>99.3</v>
      </c>
      <c r="Q9" s="48">
        <v>0.7</v>
      </c>
      <c r="R9" s="48">
        <v>0</v>
      </c>
      <c r="S9" s="48">
        <v>0</v>
      </c>
      <c r="T9" s="48">
        <v>0</v>
      </c>
      <c r="U9" s="63">
        <v>100</v>
      </c>
      <c r="V9" s="63">
        <v>73</v>
      </c>
    </row>
    <row r="10" spans="2:22" x14ac:dyDescent="0.25">
      <c r="B10" s="36" t="s">
        <v>144</v>
      </c>
      <c r="C10" s="48">
        <v>0</v>
      </c>
      <c r="D10" s="48">
        <v>99.100000000000009</v>
      </c>
      <c r="E10" s="48">
        <v>0.9</v>
      </c>
      <c r="F10" s="48">
        <v>0</v>
      </c>
      <c r="G10" s="48">
        <v>0</v>
      </c>
      <c r="H10" s="48">
        <v>0</v>
      </c>
      <c r="I10" s="63">
        <v>100</v>
      </c>
      <c r="J10" s="63">
        <v>81</v>
      </c>
      <c r="N10" s="36" t="s">
        <v>145</v>
      </c>
      <c r="O10" s="48">
        <v>0.4</v>
      </c>
      <c r="P10" s="48">
        <v>99.2</v>
      </c>
      <c r="Q10" s="48">
        <v>0.5</v>
      </c>
      <c r="R10" s="48">
        <v>0</v>
      </c>
      <c r="S10" s="48">
        <v>0</v>
      </c>
      <c r="T10" s="48">
        <v>0</v>
      </c>
      <c r="U10" s="63">
        <v>100</v>
      </c>
      <c r="V10" s="63">
        <v>147</v>
      </c>
    </row>
    <row r="11" spans="2:22" x14ac:dyDescent="0.25">
      <c r="B11" s="36" t="s">
        <v>145</v>
      </c>
      <c r="C11" s="48">
        <v>0</v>
      </c>
      <c r="D11" s="48">
        <v>99.100000000000009</v>
      </c>
      <c r="E11" s="48">
        <v>0.9</v>
      </c>
      <c r="F11" s="48">
        <v>0</v>
      </c>
      <c r="G11" s="48">
        <v>0</v>
      </c>
      <c r="H11" s="48">
        <v>0</v>
      </c>
      <c r="I11" s="63">
        <v>100</v>
      </c>
      <c r="J11" s="63">
        <v>230</v>
      </c>
      <c r="N11" s="36" t="s">
        <v>146</v>
      </c>
      <c r="O11" s="48">
        <v>0</v>
      </c>
      <c r="P11" s="48">
        <v>98.9</v>
      </c>
      <c r="Q11" s="48">
        <v>0.6</v>
      </c>
      <c r="R11" s="48">
        <v>0.2</v>
      </c>
      <c r="S11" s="48">
        <v>0.2</v>
      </c>
      <c r="T11" s="48">
        <v>0.1</v>
      </c>
      <c r="U11" s="63">
        <v>100</v>
      </c>
      <c r="V11" s="63">
        <v>76</v>
      </c>
    </row>
    <row r="12" spans="2:22" x14ac:dyDescent="0.25">
      <c r="B12" s="36" t="s">
        <v>146</v>
      </c>
      <c r="C12" s="48">
        <v>0</v>
      </c>
      <c r="D12" s="48">
        <v>99.300000000000011</v>
      </c>
      <c r="E12" s="48">
        <v>0.60000000000000009</v>
      </c>
      <c r="F12" s="48">
        <v>0.1</v>
      </c>
      <c r="G12" s="48">
        <v>0</v>
      </c>
      <c r="H12" s="48">
        <v>0</v>
      </c>
      <c r="I12" s="63">
        <v>100</v>
      </c>
      <c r="J12" s="63">
        <v>98</v>
      </c>
      <c r="N12" s="36" t="s">
        <v>147</v>
      </c>
      <c r="O12" s="48">
        <v>0</v>
      </c>
      <c r="P12" s="48">
        <v>33.9</v>
      </c>
      <c r="Q12" s="48">
        <v>66.2</v>
      </c>
      <c r="R12" s="48">
        <v>0</v>
      </c>
      <c r="S12" s="48">
        <v>0</v>
      </c>
      <c r="T12" s="48">
        <v>0</v>
      </c>
      <c r="U12" s="63">
        <v>100</v>
      </c>
      <c r="V12" s="63">
        <v>77</v>
      </c>
    </row>
    <row r="13" spans="2:22" x14ac:dyDescent="0.25">
      <c r="B13" s="36" t="s">
        <v>147</v>
      </c>
      <c r="C13" s="48">
        <v>0</v>
      </c>
      <c r="D13" s="48">
        <v>36.300000000000004</v>
      </c>
      <c r="E13" s="48">
        <v>63.7</v>
      </c>
      <c r="F13" s="48">
        <v>0</v>
      </c>
      <c r="G13" s="48">
        <v>0</v>
      </c>
      <c r="H13" s="48">
        <v>0</v>
      </c>
      <c r="I13" s="63">
        <v>100</v>
      </c>
      <c r="J13" s="63">
        <v>79</v>
      </c>
      <c r="N13" s="36" t="s">
        <v>148</v>
      </c>
      <c r="O13" s="48">
        <v>0</v>
      </c>
      <c r="P13" s="48">
        <v>8.9</v>
      </c>
      <c r="Q13" s="48">
        <v>90.7</v>
      </c>
      <c r="R13" s="48">
        <v>0</v>
      </c>
      <c r="S13" s="48">
        <v>0.3</v>
      </c>
      <c r="T13" s="48">
        <v>0.1</v>
      </c>
      <c r="U13" s="63">
        <v>100</v>
      </c>
      <c r="V13" s="63">
        <v>79</v>
      </c>
    </row>
    <row r="14" spans="2:22" x14ac:dyDescent="0.25">
      <c r="B14" s="36" t="s">
        <v>148</v>
      </c>
      <c r="C14" s="48">
        <v>0</v>
      </c>
      <c r="D14" s="48">
        <v>22.900000000000002</v>
      </c>
      <c r="E14" s="48">
        <v>76.900000000000006</v>
      </c>
      <c r="F14" s="48">
        <v>0</v>
      </c>
      <c r="G14" s="48">
        <v>0</v>
      </c>
      <c r="H14" s="48">
        <v>0.2</v>
      </c>
      <c r="I14" s="63">
        <v>100</v>
      </c>
      <c r="J14" s="63">
        <v>82</v>
      </c>
      <c r="N14" s="36" t="s">
        <v>149</v>
      </c>
      <c r="O14" s="48">
        <v>0.2</v>
      </c>
      <c r="P14" s="48">
        <v>13.9</v>
      </c>
      <c r="Q14" s="48">
        <v>85.7</v>
      </c>
      <c r="R14" s="48">
        <v>0</v>
      </c>
      <c r="S14" s="48">
        <v>0</v>
      </c>
      <c r="T14" s="48">
        <v>0.2</v>
      </c>
      <c r="U14" s="63">
        <v>100</v>
      </c>
      <c r="V14" s="63">
        <v>61</v>
      </c>
    </row>
    <row r="15" spans="2:22" x14ac:dyDescent="0.25">
      <c r="B15" s="36" t="s">
        <v>149</v>
      </c>
      <c r="C15" s="48">
        <v>0</v>
      </c>
      <c r="D15" s="48">
        <v>21.5</v>
      </c>
      <c r="E15" s="48">
        <v>78.100000000000009</v>
      </c>
      <c r="F15" s="48">
        <v>0</v>
      </c>
      <c r="G15" s="48">
        <v>0.1</v>
      </c>
      <c r="H15" s="48">
        <v>0.30000000000000004</v>
      </c>
      <c r="I15" s="63">
        <v>100</v>
      </c>
      <c r="J15" s="63">
        <v>64</v>
      </c>
      <c r="N15" s="36" t="s">
        <v>150</v>
      </c>
      <c r="O15" s="48">
        <v>0.2</v>
      </c>
      <c r="P15" s="48">
        <v>31.1</v>
      </c>
      <c r="Q15" s="48">
        <v>68.3</v>
      </c>
      <c r="R15" s="48">
        <v>0</v>
      </c>
      <c r="S15" s="48">
        <v>0.4</v>
      </c>
      <c r="T15" s="48">
        <v>0</v>
      </c>
      <c r="U15" s="63">
        <v>100</v>
      </c>
      <c r="V15" s="63">
        <v>79</v>
      </c>
    </row>
    <row r="16" spans="2:22" x14ac:dyDescent="0.25">
      <c r="B16" s="36" t="s">
        <v>150</v>
      </c>
      <c r="C16" s="48">
        <v>0</v>
      </c>
      <c r="D16" s="48">
        <v>37.1</v>
      </c>
      <c r="E16" s="48">
        <v>62.900000000000006</v>
      </c>
      <c r="F16" s="48">
        <v>0</v>
      </c>
      <c r="G16" s="48">
        <v>0</v>
      </c>
      <c r="H16" s="48">
        <v>0</v>
      </c>
      <c r="I16" s="63">
        <v>100</v>
      </c>
      <c r="J16" s="63">
        <v>82</v>
      </c>
      <c r="N16" s="36" t="s">
        <v>151</v>
      </c>
      <c r="O16" s="48">
        <v>0</v>
      </c>
      <c r="P16" s="48">
        <v>13.9</v>
      </c>
      <c r="Q16" s="48">
        <v>85.6</v>
      </c>
      <c r="R16" s="48">
        <v>0</v>
      </c>
      <c r="S16" s="48">
        <v>0.2</v>
      </c>
      <c r="T16" s="48">
        <v>0.2</v>
      </c>
      <c r="U16" s="63">
        <v>100</v>
      </c>
      <c r="V16" s="63">
        <v>73</v>
      </c>
    </row>
    <row r="17" spans="2:22" x14ac:dyDescent="0.25">
      <c r="B17" s="36" t="s">
        <v>151</v>
      </c>
      <c r="C17" s="48">
        <v>0</v>
      </c>
      <c r="D17" s="48">
        <v>18.3</v>
      </c>
      <c r="E17" s="48">
        <v>81.7</v>
      </c>
      <c r="F17" s="48">
        <v>0</v>
      </c>
      <c r="G17" s="48">
        <v>0</v>
      </c>
      <c r="H17" s="48">
        <v>0</v>
      </c>
      <c r="I17" s="63">
        <v>100</v>
      </c>
      <c r="J17" s="63">
        <v>77</v>
      </c>
      <c r="N17" s="36" t="s">
        <v>152</v>
      </c>
      <c r="O17" s="48">
        <v>0</v>
      </c>
      <c r="P17" s="48">
        <v>6.1</v>
      </c>
      <c r="Q17" s="48">
        <v>93.7</v>
      </c>
      <c r="R17" s="48">
        <v>0</v>
      </c>
      <c r="S17" s="48">
        <v>0.2</v>
      </c>
      <c r="T17" s="48">
        <v>0</v>
      </c>
      <c r="U17" s="63">
        <v>100</v>
      </c>
      <c r="V17" s="63">
        <v>77</v>
      </c>
    </row>
    <row r="18" spans="2:22" x14ac:dyDescent="0.25">
      <c r="B18" s="36" t="s">
        <v>152</v>
      </c>
      <c r="C18" s="48">
        <v>0</v>
      </c>
      <c r="D18" s="48">
        <v>15.3</v>
      </c>
      <c r="E18" s="48">
        <v>84.5</v>
      </c>
      <c r="F18" s="48">
        <v>0</v>
      </c>
      <c r="G18" s="48">
        <v>0.2</v>
      </c>
      <c r="H18" s="48">
        <v>0</v>
      </c>
      <c r="I18" s="63">
        <v>100</v>
      </c>
      <c r="J18" s="63">
        <v>71</v>
      </c>
      <c r="N18" s="36" t="s">
        <v>153</v>
      </c>
      <c r="O18" s="48">
        <v>0</v>
      </c>
      <c r="P18" s="48">
        <v>10.3</v>
      </c>
      <c r="Q18" s="48">
        <v>89.7</v>
      </c>
      <c r="R18" s="48">
        <v>0</v>
      </c>
      <c r="S18" s="48">
        <v>0</v>
      </c>
      <c r="T18" s="48">
        <v>0</v>
      </c>
      <c r="U18" s="63">
        <v>100</v>
      </c>
      <c r="V18" s="63">
        <v>73</v>
      </c>
    </row>
    <row r="19" spans="2:22" x14ac:dyDescent="0.25">
      <c r="B19" s="36" t="s">
        <v>153</v>
      </c>
      <c r="C19" s="48">
        <v>0.2</v>
      </c>
      <c r="D19" s="48">
        <v>13</v>
      </c>
      <c r="E19" s="48">
        <v>86.300000000000011</v>
      </c>
      <c r="F19" s="48">
        <v>0</v>
      </c>
      <c r="G19" s="48">
        <v>0.2</v>
      </c>
      <c r="H19" s="48">
        <v>0.2</v>
      </c>
      <c r="I19" s="63">
        <v>100</v>
      </c>
      <c r="J19" s="63">
        <v>78</v>
      </c>
      <c r="N19" s="36" t="s">
        <v>154</v>
      </c>
      <c r="O19" s="48">
        <v>0</v>
      </c>
      <c r="P19" s="48">
        <v>35.299999999999997</v>
      </c>
      <c r="Q19" s="48">
        <v>64.7</v>
      </c>
      <c r="R19" s="48">
        <v>0</v>
      </c>
      <c r="S19" s="48">
        <v>0</v>
      </c>
      <c r="T19" s="48">
        <v>0</v>
      </c>
      <c r="U19" s="63">
        <v>100</v>
      </c>
      <c r="V19" s="63">
        <v>79</v>
      </c>
    </row>
    <row r="20" spans="2:22" x14ac:dyDescent="0.25">
      <c r="B20" s="36" t="s">
        <v>154</v>
      </c>
      <c r="C20" s="48">
        <v>0</v>
      </c>
      <c r="D20" s="48">
        <v>49.5</v>
      </c>
      <c r="E20" s="48">
        <v>50.5</v>
      </c>
      <c r="F20" s="48">
        <v>0</v>
      </c>
      <c r="G20" s="48">
        <v>0</v>
      </c>
      <c r="H20" s="48">
        <v>0</v>
      </c>
      <c r="I20" s="63">
        <v>100</v>
      </c>
      <c r="J20" s="63">
        <v>93</v>
      </c>
      <c r="N20" s="36" t="s">
        <v>155</v>
      </c>
      <c r="O20" s="48">
        <v>0.2</v>
      </c>
      <c r="P20" s="48">
        <v>24.9</v>
      </c>
      <c r="Q20" s="48">
        <v>74.7</v>
      </c>
      <c r="R20" s="48">
        <v>0</v>
      </c>
      <c r="S20" s="48">
        <v>0</v>
      </c>
      <c r="T20" s="48">
        <v>0.2</v>
      </c>
      <c r="U20" s="63">
        <v>100</v>
      </c>
      <c r="V20" s="63">
        <v>75</v>
      </c>
    </row>
    <row r="21" spans="2:22" x14ac:dyDescent="0.25">
      <c r="B21" s="36" t="s">
        <v>155</v>
      </c>
      <c r="C21" s="48">
        <v>0</v>
      </c>
      <c r="D21" s="48">
        <v>32</v>
      </c>
      <c r="E21" s="48">
        <v>67.8</v>
      </c>
      <c r="F21" s="48">
        <v>0</v>
      </c>
      <c r="G21" s="48">
        <v>0</v>
      </c>
      <c r="H21" s="48">
        <v>0.1</v>
      </c>
      <c r="I21" s="63">
        <v>100</v>
      </c>
      <c r="J21" s="63">
        <v>78</v>
      </c>
      <c r="N21" s="36" t="s">
        <v>156</v>
      </c>
      <c r="O21" s="48">
        <v>0.2</v>
      </c>
      <c r="P21" s="48">
        <v>5.6</v>
      </c>
      <c r="Q21" s="48">
        <v>93.9</v>
      </c>
      <c r="R21" s="48">
        <v>0</v>
      </c>
      <c r="S21" s="48">
        <v>0.2</v>
      </c>
      <c r="T21" s="48">
        <v>0</v>
      </c>
      <c r="U21" s="63">
        <v>100</v>
      </c>
      <c r="V21" s="63">
        <v>73</v>
      </c>
    </row>
    <row r="22" spans="2:22" x14ac:dyDescent="0.25">
      <c r="B22" s="36" t="s">
        <v>156</v>
      </c>
      <c r="C22" s="48">
        <v>0</v>
      </c>
      <c r="D22" s="48">
        <v>10.5</v>
      </c>
      <c r="E22" s="48">
        <v>89.5</v>
      </c>
      <c r="F22" s="48">
        <v>0</v>
      </c>
      <c r="G22" s="48">
        <v>0</v>
      </c>
      <c r="H22" s="48">
        <v>0</v>
      </c>
      <c r="I22" s="63">
        <v>100</v>
      </c>
      <c r="J22" s="63">
        <v>73</v>
      </c>
      <c r="N22" s="36" t="s">
        <v>157</v>
      </c>
      <c r="O22" s="48">
        <v>0.4</v>
      </c>
      <c r="P22" s="48">
        <v>72.3</v>
      </c>
      <c r="Q22" s="48">
        <v>27.4</v>
      </c>
      <c r="R22" s="48">
        <v>0</v>
      </c>
      <c r="S22" s="48">
        <v>0</v>
      </c>
      <c r="T22" s="48">
        <v>0</v>
      </c>
      <c r="U22" s="63">
        <v>100</v>
      </c>
      <c r="V22" s="63">
        <v>92</v>
      </c>
    </row>
    <row r="23" spans="2:22" x14ac:dyDescent="0.25">
      <c r="B23" s="36" t="s">
        <v>157</v>
      </c>
      <c r="C23" s="48">
        <v>0</v>
      </c>
      <c r="D23" s="48">
        <v>72.5</v>
      </c>
      <c r="E23" s="48">
        <v>27.5</v>
      </c>
      <c r="F23" s="48">
        <v>0</v>
      </c>
      <c r="G23" s="48">
        <v>0</v>
      </c>
      <c r="H23" s="48">
        <v>0</v>
      </c>
      <c r="I23" s="63">
        <v>100</v>
      </c>
      <c r="J23" s="63">
        <v>96</v>
      </c>
      <c r="N23" s="36" t="s">
        <v>158</v>
      </c>
      <c r="O23" s="48">
        <v>0.2</v>
      </c>
      <c r="P23" s="48">
        <v>37.200000000000003</v>
      </c>
      <c r="Q23" s="48">
        <v>62.5</v>
      </c>
      <c r="R23" s="48">
        <v>0</v>
      </c>
      <c r="S23" s="48">
        <v>0.2</v>
      </c>
      <c r="T23" s="48">
        <v>0</v>
      </c>
      <c r="U23" s="63">
        <v>100</v>
      </c>
      <c r="V23" s="63">
        <v>64</v>
      </c>
    </row>
    <row r="24" spans="2:22" x14ac:dyDescent="0.25">
      <c r="B24" s="36" t="s">
        <v>158</v>
      </c>
      <c r="C24" s="48">
        <v>0</v>
      </c>
      <c r="D24" s="48">
        <v>38.200000000000003</v>
      </c>
      <c r="E24" s="48">
        <v>61.7</v>
      </c>
      <c r="F24" s="48">
        <v>0</v>
      </c>
      <c r="G24" s="48">
        <v>0.2</v>
      </c>
      <c r="H24" s="48">
        <v>0</v>
      </c>
      <c r="I24" s="63">
        <v>100</v>
      </c>
      <c r="J24" s="63">
        <v>67</v>
      </c>
      <c r="N24" s="36" t="s">
        <v>159</v>
      </c>
      <c r="O24" s="48">
        <v>0.2</v>
      </c>
      <c r="P24" s="48">
        <v>6.4</v>
      </c>
      <c r="Q24" s="48">
        <v>93.2</v>
      </c>
      <c r="R24" s="48">
        <v>0.2</v>
      </c>
      <c r="S24" s="48">
        <v>0</v>
      </c>
      <c r="T24" s="48">
        <v>0</v>
      </c>
      <c r="U24" s="63">
        <v>100</v>
      </c>
      <c r="V24" s="63">
        <v>81</v>
      </c>
    </row>
    <row r="25" spans="2:22" x14ac:dyDescent="0.25">
      <c r="B25" s="36" t="s">
        <v>159</v>
      </c>
      <c r="C25" s="48">
        <v>0</v>
      </c>
      <c r="D25" s="48">
        <v>8.9</v>
      </c>
      <c r="E25" s="48">
        <v>91.100000000000009</v>
      </c>
      <c r="F25" s="48">
        <v>0</v>
      </c>
      <c r="G25" s="48">
        <v>0</v>
      </c>
      <c r="H25" s="48">
        <v>0</v>
      </c>
      <c r="I25" s="63">
        <v>100</v>
      </c>
      <c r="J25" s="63">
        <v>82</v>
      </c>
      <c r="N25" s="36" t="s">
        <v>160</v>
      </c>
      <c r="O25" s="48">
        <v>1.4</v>
      </c>
      <c r="P25" s="48">
        <v>97.3</v>
      </c>
      <c r="Q25" s="48">
        <v>1.1000000000000001</v>
      </c>
      <c r="R25" s="48">
        <v>0</v>
      </c>
      <c r="S25" s="48">
        <v>0.2</v>
      </c>
      <c r="T25" s="48">
        <v>0</v>
      </c>
      <c r="U25" s="63">
        <v>100</v>
      </c>
      <c r="V25" s="63">
        <v>89</v>
      </c>
    </row>
    <row r="26" spans="2:22" x14ac:dyDescent="0.25">
      <c r="B26" s="36" t="s">
        <v>160</v>
      </c>
      <c r="C26" s="48">
        <v>0</v>
      </c>
      <c r="D26" s="48">
        <v>99.800000000000011</v>
      </c>
      <c r="E26" s="48">
        <v>0</v>
      </c>
      <c r="F26" s="48">
        <v>0</v>
      </c>
      <c r="G26" s="48">
        <v>0.2</v>
      </c>
      <c r="H26" s="48">
        <v>0</v>
      </c>
      <c r="I26" s="63">
        <v>100</v>
      </c>
      <c r="J26" s="63">
        <v>95</v>
      </c>
      <c r="N26" s="36" t="s">
        <v>161</v>
      </c>
      <c r="O26" s="48">
        <v>0.2</v>
      </c>
      <c r="P26" s="48">
        <v>69.599999999999994</v>
      </c>
      <c r="Q26" s="48">
        <v>29.8</v>
      </c>
      <c r="R26" s="48">
        <v>0.2</v>
      </c>
      <c r="S26" s="48">
        <v>0.2</v>
      </c>
      <c r="T26" s="48">
        <v>0</v>
      </c>
      <c r="U26" s="63">
        <v>100</v>
      </c>
      <c r="V26" s="63">
        <v>86</v>
      </c>
    </row>
    <row r="27" spans="2:22" x14ac:dyDescent="0.25">
      <c r="B27" s="36" t="s">
        <v>161</v>
      </c>
      <c r="C27" s="48">
        <v>0</v>
      </c>
      <c r="D27" s="48">
        <v>78.300000000000011</v>
      </c>
      <c r="E27" s="48">
        <v>21.400000000000002</v>
      </c>
      <c r="F27" s="48">
        <v>0</v>
      </c>
      <c r="G27" s="48">
        <v>0</v>
      </c>
      <c r="H27" s="48">
        <v>0.2</v>
      </c>
      <c r="I27" s="63">
        <v>100</v>
      </c>
      <c r="J27" s="63">
        <v>83</v>
      </c>
      <c r="N27" s="36" t="s">
        <v>162</v>
      </c>
      <c r="O27" s="48">
        <v>0.2</v>
      </c>
      <c r="P27" s="48">
        <v>39.9</v>
      </c>
      <c r="Q27" s="48">
        <v>59.9</v>
      </c>
      <c r="R27" s="48">
        <v>0</v>
      </c>
      <c r="S27" s="48">
        <v>0</v>
      </c>
      <c r="T27" s="48">
        <v>0</v>
      </c>
      <c r="U27" s="63">
        <v>100</v>
      </c>
      <c r="V27" s="63">
        <v>69</v>
      </c>
    </row>
    <row r="28" spans="2:22" x14ac:dyDescent="0.25">
      <c r="B28" s="36" t="s">
        <v>162</v>
      </c>
      <c r="C28" s="48">
        <v>0</v>
      </c>
      <c r="D28" s="48">
        <v>50.7</v>
      </c>
      <c r="E28" s="48">
        <v>49.300000000000004</v>
      </c>
      <c r="F28" s="48">
        <v>0</v>
      </c>
      <c r="G28" s="48">
        <v>0</v>
      </c>
      <c r="H28" s="48">
        <v>0</v>
      </c>
      <c r="I28" s="63">
        <v>100</v>
      </c>
      <c r="J28" s="63">
        <v>78</v>
      </c>
      <c r="N28" s="36" t="s">
        <v>163</v>
      </c>
      <c r="O28" s="48">
        <v>0</v>
      </c>
      <c r="P28" s="48">
        <v>31.4</v>
      </c>
      <c r="Q28" s="48">
        <v>68.7</v>
      </c>
      <c r="R28" s="48">
        <v>0</v>
      </c>
      <c r="S28" s="48">
        <v>0</v>
      </c>
      <c r="T28" s="48">
        <v>0</v>
      </c>
      <c r="U28" s="63">
        <v>100</v>
      </c>
      <c r="V28" s="63">
        <v>80</v>
      </c>
    </row>
    <row r="29" spans="2:22" x14ac:dyDescent="0.25">
      <c r="B29" s="36" t="s">
        <v>163</v>
      </c>
      <c r="C29" s="48">
        <v>0</v>
      </c>
      <c r="D29" s="48">
        <v>44.6</v>
      </c>
      <c r="E29" s="48">
        <v>55.400000000000006</v>
      </c>
      <c r="F29" s="48">
        <v>0</v>
      </c>
      <c r="G29" s="48">
        <v>0</v>
      </c>
      <c r="H29" s="48">
        <v>0</v>
      </c>
      <c r="I29" s="63">
        <v>100</v>
      </c>
      <c r="J29" s="63">
        <v>84</v>
      </c>
      <c r="N29" s="36" t="s">
        <v>164</v>
      </c>
      <c r="O29" s="48">
        <v>0.2</v>
      </c>
      <c r="P29" s="48">
        <v>63.4</v>
      </c>
      <c r="Q29" s="48">
        <v>36.4</v>
      </c>
      <c r="R29" s="48">
        <v>0</v>
      </c>
      <c r="S29" s="48">
        <v>0</v>
      </c>
      <c r="T29" s="48">
        <v>0</v>
      </c>
      <c r="U29" s="63">
        <v>100</v>
      </c>
      <c r="V29" s="63">
        <v>86</v>
      </c>
    </row>
    <row r="30" spans="2:22" x14ac:dyDescent="0.25">
      <c r="B30" s="36" t="s">
        <v>164</v>
      </c>
      <c r="C30" s="48">
        <v>0</v>
      </c>
      <c r="D30" s="48">
        <v>74.5</v>
      </c>
      <c r="E30" s="48">
        <v>25.3</v>
      </c>
      <c r="F30" s="48">
        <v>0</v>
      </c>
      <c r="G30" s="48">
        <v>0</v>
      </c>
      <c r="H30" s="48">
        <v>0.2</v>
      </c>
      <c r="I30" s="63">
        <v>100</v>
      </c>
      <c r="J30" s="63">
        <v>91</v>
      </c>
      <c r="N30" s="36" t="s">
        <v>165</v>
      </c>
      <c r="O30" s="48">
        <v>0.2</v>
      </c>
      <c r="P30" s="48">
        <v>67.5</v>
      </c>
      <c r="Q30" s="48">
        <v>32.299999999999997</v>
      </c>
      <c r="R30" s="48">
        <v>0</v>
      </c>
      <c r="S30" s="48">
        <v>0</v>
      </c>
      <c r="T30" s="48">
        <v>0</v>
      </c>
      <c r="U30" s="63">
        <v>100</v>
      </c>
      <c r="V30" s="63">
        <v>74</v>
      </c>
    </row>
    <row r="31" spans="2:22" x14ac:dyDescent="0.25">
      <c r="B31" s="36" t="s">
        <v>165</v>
      </c>
      <c r="C31" s="48">
        <v>0</v>
      </c>
      <c r="D31" s="48">
        <v>78.800000000000011</v>
      </c>
      <c r="E31" s="48">
        <v>21.200000000000003</v>
      </c>
      <c r="F31" s="48">
        <v>0</v>
      </c>
      <c r="G31" s="48">
        <v>0</v>
      </c>
      <c r="H31" s="48">
        <v>0</v>
      </c>
      <c r="I31" s="63">
        <v>100</v>
      </c>
      <c r="J31" s="63">
        <v>82</v>
      </c>
      <c r="N31" s="36" t="s">
        <v>166</v>
      </c>
      <c r="O31" s="48">
        <v>0.8</v>
      </c>
      <c r="P31" s="48">
        <v>85.2</v>
      </c>
      <c r="Q31" s="48">
        <v>14</v>
      </c>
      <c r="R31" s="48">
        <v>0</v>
      </c>
      <c r="S31" s="48">
        <v>0</v>
      </c>
      <c r="T31" s="48">
        <v>0</v>
      </c>
      <c r="U31" s="63">
        <v>100</v>
      </c>
      <c r="V31" s="63">
        <v>86</v>
      </c>
    </row>
    <row r="32" spans="2:22" x14ac:dyDescent="0.25">
      <c r="B32" s="36" t="s">
        <v>166</v>
      </c>
      <c r="C32" s="48">
        <v>0</v>
      </c>
      <c r="D32" s="48">
        <v>88</v>
      </c>
      <c r="E32" s="48">
        <v>12</v>
      </c>
      <c r="F32" s="48">
        <v>0</v>
      </c>
      <c r="G32" s="48">
        <v>0</v>
      </c>
      <c r="H32" s="48">
        <v>0</v>
      </c>
      <c r="I32" s="63">
        <v>100</v>
      </c>
      <c r="J32" s="63">
        <v>88</v>
      </c>
      <c r="N32" s="36" t="s">
        <v>167</v>
      </c>
      <c r="O32" s="48">
        <v>0.2</v>
      </c>
      <c r="P32" s="48">
        <v>98.6</v>
      </c>
      <c r="Q32" s="48">
        <v>1.2</v>
      </c>
      <c r="R32" s="48">
        <v>0</v>
      </c>
      <c r="S32" s="48">
        <v>0</v>
      </c>
      <c r="T32" s="48">
        <v>0</v>
      </c>
      <c r="U32" s="63">
        <v>100</v>
      </c>
      <c r="V32" s="63">
        <v>85</v>
      </c>
    </row>
    <row r="33" spans="2:22" x14ac:dyDescent="0.25">
      <c r="B33" s="36" t="s">
        <v>167</v>
      </c>
      <c r="C33" s="48">
        <v>0</v>
      </c>
      <c r="D33" s="48">
        <v>98.800000000000011</v>
      </c>
      <c r="E33" s="48">
        <v>1</v>
      </c>
      <c r="F33" s="48">
        <v>0</v>
      </c>
      <c r="G33" s="48">
        <v>0</v>
      </c>
      <c r="H33" s="48">
        <v>0.30000000000000004</v>
      </c>
      <c r="I33" s="63">
        <v>100</v>
      </c>
      <c r="J33" s="63">
        <v>89</v>
      </c>
      <c r="N33" s="36" t="s">
        <v>168</v>
      </c>
      <c r="O33" s="48">
        <v>1.6</v>
      </c>
      <c r="P33" s="48">
        <v>96.6</v>
      </c>
      <c r="Q33" s="48">
        <v>1.4</v>
      </c>
      <c r="R33" s="48">
        <v>0</v>
      </c>
      <c r="S33" s="48">
        <v>0.4</v>
      </c>
      <c r="T33" s="48">
        <v>0</v>
      </c>
      <c r="U33" s="63">
        <v>100</v>
      </c>
      <c r="V33" s="63">
        <v>113</v>
      </c>
    </row>
    <row r="34" spans="2:22" x14ac:dyDescent="0.25">
      <c r="B34" s="36" t="s">
        <v>168</v>
      </c>
      <c r="C34" s="48">
        <v>0</v>
      </c>
      <c r="D34" s="48">
        <v>99.600000000000009</v>
      </c>
      <c r="E34" s="48">
        <v>0.4</v>
      </c>
      <c r="F34" s="48">
        <v>0</v>
      </c>
      <c r="G34" s="48">
        <v>0</v>
      </c>
      <c r="H34" s="48">
        <v>0</v>
      </c>
      <c r="I34" s="63">
        <v>100</v>
      </c>
      <c r="J34" s="63">
        <v>132</v>
      </c>
      <c r="N34" s="36" t="s">
        <v>169</v>
      </c>
      <c r="O34" s="48">
        <v>0.6</v>
      </c>
      <c r="P34" s="48">
        <v>93.8</v>
      </c>
      <c r="Q34" s="48">
        <v>5.6</v>
      </c>
      <c r="R34" s="48">
        <v>0</v>
      </c>
      <c r="S34" s="48">
        <v>0</v>
      </c>
      <c r="T34" s="48">
        <v>0</v>
      </c>
      <c r="U34" s="63">
        <v>100</v>
      </c>
      <c r="V34" s="63">
        <v>105</v>
      </c>
    </row>
    <row r="35" spans="2:22" x14ac:dyDescent="0.25">
      <c r="B35" s="36" t="s">
        <v>169</v>
      </c>
      <c r="C35" s="48">
        <v>0</v>
      </c>
      <c r="D35" s="48">
        <v>96</v>
      </c>
      <c r="E35" s="48">
        <v>4</v>
      </c>
      <c r="F35" s="48">
        <v>0</v>
      </c>
      <c r="G35" s="48">
        <v>0</v>
      </c>
      <c r="H35" s="48">
        <v>0</v>
      </c>
      <c r="I35" s="63">
        <v>100</v>
      </c>
      <c r="J35" s="63">
        <v>108</v>
      </c>
      <c r="N35" s="36" t="s">
        <v>170</v>
      </c>
      <c r="O35" s="48">
        <v>0</v>
      </c>
      <c r="P35" s="48">
        <v>99.4</v>
      </c>
      <c r="Q35" s="48">
        <v>0.4</v>
      </c>
      <c r="R35" s="48">
        <v>0</v>
      </c>
      <c r="S35" s="48">
        <v>0.2</v>
      </c>
      <c r="T35" s="48">
        <v>0</v>
      </c>
      <c r="U35" s="63">
        <v>100</v>
      </c>
      <c r="V35" s="63">
        <v>86</v>
      </c>
    </row>
    <row r="36" spans="2:22" x14ac:dyDescent="0.25">
      <c r="B36" s="36" t="s">
        <v>170</v>
      </c>
      <c r="C36" s="48">
        <v>0</v>
      </c>
      <c r="D36" s="48">
        <v>99.600000000000009</v>
      </c>
      <c r="E36" s="48">
        <v>0.2</v>
      </c>
      <c r="F36" s="48">
        <v>0</v>
      </c>
      <c r="G36" s="48">
        <v>0.2</v>
      </c>
      <c r="H36" s="48">
        <v>0</v>
      </c>
      <c r="I36" s="63">
        <v>100</v>
      </c>
      <c r="J36" s="63">
        <v>83</v>
      </c>
      <c r="N36" s="36" t="s">
        <v>171</v>
      </c>
      <c r="O36" s="48">
        <v>0.8</v>
      </c>
      <c r="P36" s="48">
        <v>97.1</v>
      </c>
      <c r="Q36" s="48">
        <v>2</v>
      </c>
      <c r="R36" s="48">
        <v>0</v>
      </c>
      <c r="S36" s="48">
        <v>0</v>
      </c>
      <c r="T36" s="48">
        <v>0</v>
      </c>
      <c r="U36" s="63">
        <v>100</v>
      </c>
      <c r="V36" s="63">
        <v>84</v>
      </c>
    </row>
    <row r="37" spans="2:22" x14ac:dyDescent="0.25">
      <c r="B37" s="36" t="s">
        <v>171</v>
      </c>
      <c r="C37" s="48">
        <v>0</v>
      </c>
      <c r="D37" s="48">
        <v>98.9</v>
      </c>
      <c r="E37" s="48">
        <v>1.1000000000000001</v>
      </c>
      <c r="F37" s="48">
        <v>0</v>
      </c>
      <c r="G37" s="48">
        <v>0</v>
      </c>
      <c r="H37" s="48">
        <v>0</v>
      </c>
      <c r="I37" s="63">
        <v>100</v>
      </c>
      <c r="J37" s="63">
        <v>87</v>
      </c>
      <c r="N37" s="36" t="s">
        <v>172</v>
      </c>
      <c r="O37" s="48">
        <v>0</v>
      </c>
      <c r="P37" s="48">
        <v>97.7</v>
      </c>
      <c r="Q37" s="48">
        <v>2.2999999999999998</v>
      </c>
      <c r="R37" s="48">
        <v>0</v>
      </c>
      <c r="S37" s="48">
        <v>0</v>
      </c>
      <c r="T37" s="48">
        <v>0</v>
      </c>
      <c r="U37" s="63">
        <v>100</v>
      </c>
      <c r="V37" s="63">
        <v>81</v>
      </c>
    </row>
    <row r="38" spans="2:22" x14ac:dyDescent="0.25">
      <c r="B38" s="36" t="s">
        <v>172</v>
      </c>
      <c r="C38" s="48">
        <v>0</v>
      </c>
      <c r="D38" s="48">
        <v>98.600000000000009</v>
      </c>
      <c r="E38" s="48">
        <v>1.4000000000000001</v>
      </c>
      <c r="F38" s="48">
        <v>0</v>
      </c>
      <c r="G38" s="48">
        <v>0</v>
      </c>
      <c r="H38" s="48">
        <v>0</v>
      </c>
      <c r="I38" s="63">
        <v>100</v>
      </c>
      <c r="J38" s="63">
        <v>83</v>
      </c>
      <c r="N38" s="36" t="s">
        <v>173</v>
      </c>
      <c r="O38" s="48">
        <v>0.7</v>
      </c>
      <c r="P38" s="48">
        <v>88.8</v>
      </c>
      <c r="Q38" s="48">
        <v>10.5</v>
      </c>
      <c r="R38" s="48">
        <v>0</v>
      </c>
      <c r="S38" s="48">
        <v>0</v>
      </c>
      <c r="T38" s="48">
        <v>0</v>
      </c>
      <c r="U38" s="63">
        <v>100</v>
      </c>
      <c r="V38" s="63">
        <v>94</v>
      </c>
    </row>
    <row r="39" spans="2:22" x14ac:dyDescent="0.25">
      <c r="B39" s="36" t="s">
        <v>173</v>
      </c>
      <c r="C39" s="48">
        <v>0</v>
      </c>
      <c r="D39" s="48">
        <v>94.2</v>
      </c>
      <c r="E39" s="48">
        <v>5.8000000000000007</v>
      </c>
      <c r="F39" s="48">
        <v>0</v>
      </c>
      <c r="G39" s="48">
        <v>0</v>
      </c>
      <c r="H39" s="48">
        <v>0</v>
      </c>
      <c r="I39" s="48">
        <v>100</v>
      </c>
      <c r="J39" s="48">
        <v>95</v>
      </c>
    </row>
  </sheetData>
  <mergeCells count="8">
    <mergeCell ref="U6:U7"/>
    <mergeCell ref="V6:V7"/>
    <mergeCell ref="B6:B7"/>
    <mergeCell ref="C6:H6"/>
    <mergeCell ref="I6:I7"/>
    <mergeCell ref="J6:J7"/>
    <mergeCell ref="N6:N7"/>
    <mergeCell ref="O6:T6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9"/>
  <sheetViews>
    <sheetView topLeftCell="A3" workbookViewId="0">
      <selection activeCell="B6" sqref="B6:L39"/>
    </sheetView>
  </sheetViews>
  <sheetFormatPr defaultRowHeight="15" x14ac:dyDescent="0.25"/>
  <sheetData>
    <row r="1" spans="2:26" s="11" customFormat="1" x14ac:dyDescent="0.25"/>
    <row r="2" spans="2:26" ht="15.75" customHeight="1" x14ac:dyDescent="0.25"/>
    <row r="3" spans="2:26" ht="15.75" x14ac:dyDescent="0.25">
      <c r="B3" s="40" t="s">
        <v>389</v>
      </c>
      <c r="F3" s="40"/>
      <c r="I3" s="40"/>
      <c r="J3" s="40"/>
      <c r="K3" s="40"/>
      <c r="L3" s="40"/>
    </row>
    <row r="6" spans="2:26" ht="15" customHeight="1" x14ac:dyDescent="0.25">
      <c r="B6" s="545" t="s">
        <v>370</v>
      </c>
      <c r="C6" s="493" t="s">
        <v>57</v>
      </c>
      <c r="D6" s="493"/>
      <c r="E6" s="493"/>
      <c r="F6" s="493"/>
      <c r="G6" s="493"/>
      <c r="H6" s="493"/>
      <c r="I6" s="493"/>
      <c r="J6" s="493"/>
      <c r="K6" s="544" t="s">
        <v>1</v>
      </c>
      <c r="L6" s="544" t="s">
        <v>350</v>
      </c>
      <c r="P6" s="545" t="s">
        <v>20</v>
      </c>
      <c r="Q6" s="493" t="s">
        <v>57</v>
      </c>
      <c r="R6" s="493"/>
      <c r="S6" s="493"/>
      <c r="T6" s="493"/>
      <c r="U6" s="493"/>
      <c r="V6" s="493"/>
      <c r="W6" s="493"/>
      <c r="X6" s="493"/>
      <c r="Y6" s="544" t="s">
        <v>1</v>
      </c>
      <c r="Z6" s="544" t="s">
        <v>350</v>
      </c>
    </row>
    <row r="7" spans="2:26" ht="52.5" x14ac:dyDescent="0.25">
      <c r="B7" s="546"/>
      <c r="C7" s="424" t="s">
        <v>50</v>
      </c>
      <c r="D7" s="424" t="s">
        <v>51</v>
      </c>
      <c r="E7" s="424" t="s">
        <v>52</v>
      </c>
      <c r="F7" s="424" t="s">
        <v>53</v>
      </c>
      <c r="G7" s="424" t="s">
        <v>54</v>
      </c>
      <c r="H7" s="424" t="s">
        <v>55</v>
      </c>
      <c r="I7" s="424" t="s">
        <v>56</v>
      </c>
      <c r="J7" s="424" t="s">
        <v>28</v>
      </c>
      <c r="K7" s="544"/>
      <c r="L7" s="544"/>
      <c r="P7" s="546"/>
      <c r="Q7" s="265" t="s">
        <v>50</v>
      </c>
      <c r="R7" s="265" t="s">
        <v>51</v>
      </c>
      <c r="S7" s="265" t="s">
        <v>52</v>
      </c>
      <c r="T7" s="265" t="s">
        <v>53</v>
      </c>
      <c r="U7" s="265" t="s">
        <v>54</v>
      </c>
      <c r="V7" s="265" t="s">
        <v>55</v>
      </c>
      <c r="W7" s="265" t="s">
        <v>56</v>
      </c>
      <c r="X7" s="265" t="s">
        <v>28</v>
      </c>
      <c r="Y7" s="544"/>
      <c r="Z7" s="544"/>
    </row>
    <row r="8" spans="2:26" x14ac:dyDescent="0.25">
      <c r="B8" s="417" t="s">
        <v>86</v>
      </c>
      <c r="C8" s="42">
        <v>35.4</v>
      </c>
      <c r="D8" s="42">
        <v>30.3</v>
      </c>
      <c r="E8" s="42">
        <v>23.1</v>
      </c>
      <c r="F8" s="42">
        <v>6.7</v>
      </c>
      <c r="G8" s="42">
        <v>2.7</v>
      </c>
      <c r="H8" s="42">
        <v>0.8</v>
      </c>
      <c r="I8" s="42">
        <v>0.4</v>
      </c>
      <c r="J8" s="42">
        <v>0.70000000000000007</v>
      </c>
      <c r="K8" s="42">
        <v>100</v>
      </c>
      <c r="L8" s="44">
        <v>2708</v>
      </c>
      <c r="P8" s="258" t="s">
        <v>86</v>
      </c>
      <c r="Q8" s="42">
        <v>36</v>
      </c>
      <c r="R8" s="42">
        <v>24.2</v>
      </c>
      <c r="S8" s="42">
        <v>29.1</v>
      </c>
      <c r="T8" s="42">
        <v>6.3</v>
      </c>
      <c r="U8" s="42">
        <v>2.8</v>
      </c>
      <c r="V8" s="42">
        <v>0.5</v>
      </c>
      <c r="W8" s="42">
        <v>0.6</v>
      </c>
      <c r="X8" s="42">
        <v>0.5</v>
      </c>
      <c r="Y8" s="42">
        <v>100</v>
      </c>
      <c r="Z8" s="44">
        <v>2493</v>
      </c>
    </row>
    <row r="9" spans="2:26" x14ac:dyDescent="0.25">
      <c r="B9" s="91"/>
      <c r="C9" s="91"/>
      <c r="D9" s="91"/>
      <c r="E9" s="91"/>
      <c r="F9" s="91"/>
      <c r="G9" s="91"/>
      <c r="H9" s="91"/>
      <c r="I9" s="91"/>
      <c r="J9" s="91"/>
      <c r="K9" s="91"/>
      <c r="L9" s="23"/>
      <c r="P9" s="90" t="s">
        <v>144</v>
      </c>
      <c r="Q9" s="91">
        <v>6.1</v>
      </c>
      <c r="R9" s="91">
        <v>44.9</v>
      </c>
      <c r="S9" s="91">
        <v>15.8</v>
      </c>
      <c r="T9" s="91">
        <v>26.5</v>
      </c>
      <c r="U9" s="91">
        <v>4.7</v>
      </c>
      <c r="V9" s="91">
        <v>1.7</v>
      </c>
      <c r="W9" s="91">
        <v>0</v>
      </c>
      <c r="X9" s="91">
        <v>0.2</v>
      </c>
      <c r="Y9" s="91">
        <v>100</v>
      </c>
      <c r="Z9" s="23">
        <v>73</v>
      </c>
    </row>
    <row r="10" spans="2:26" x14ac:dyDescent="0.25">
      <c r="B10" s="90" t="s">
        <v>144</v>
      </c>
      <c r="C10" s="91">
        <v>3.6</v>
      </c>
      <c r="D10" s="91">
        <v>44.7</v>
      </c>
      <c r="E10" s="91">
        <v>10.100000000000001</v>
      </c>
      <c r="F10" s="91">
        <v>32.700000000000003</v>
      </c>
      <c r="G10" s="91">
        <v>5.7</v>
      </c>
      <c r="H10" s="91">
        <v>2.4000000000000004</v>
      </c>
      <c r="I10" s="91">
        <v>0.60000000000000009</v>
      </c>
      <c r="J10" s="91">
        <v>0.30000000000000004</v>
      </c>
      <c r="K10" s="91">
        <v>100</v>
      </c>
      <c r="L10" s="23">
        <v>81</v>
      </c>
      <c r="P10" s="90" t="s">
        <v>145</v>
      </c>
      <c r="Q10" s="91">
        <v>8.6999999999999993</v>
      </c>
      <c r="R10" s="91">
        <v>53.4</v>
      </c>
      <c r="S10" s="91">
        <v>16</v>
      </c>
      <c r="T10" s="91">
        <v>13.3</v>
      </c>
      <c r="U10" s="91">
        <v>4.9000000000000004</v>
      </c>
      <c r="V10" s="91">
        <v>3.1</v>
      </c>
      <c r="W10" s="91">
        <v>0.2</v>
      </c>
      <c r="X10" s="91">
        <v>0.4</v>
      </c>
      <c r="Y10" s="91">
        <v>100</v>
      </c>
      <c r="Z10" s="23">
        <v>147</v>
      </c>
    </row>
    <row r="11" spans="2:26" x14ac:dyDescent="0.25">
      <c r="B11" s="90" t="s">
        <v>145</v>
      </c>
      <c r="C11" s="91">
        <v>14.4</v>
      </c>
      <c r="D11" s="91">
        <v>62.6</v>
      </c>
      <c r="E11" s="91">
        <v>7.6000000000000005</v>
      </c>
      <c r="F11" s="91">
        <v>7.4</v>
      </c>
      <c r="G11" s="91">
        <v>3.9000000000000004</v>
      </c>
      <c r="H11" s="91">
        <v>3.3000000000000003</v>
      </c>
      <c r="I11" s="91">
        <v>0</v>
      </c>
      <c r="J11" s="91">
        <v>0.8</v>
      </c>
      <c r="K11" s="91">
        <v>100</v>
      </c>
      <c r="L11" s="23">
        <v>230</v>
      </c>
      <c r="P11" s="90" t="s">
        <v>146</v>
      </c>
      <c r="Q11" s="91">
        <v>9.1999999999999993</v>
      </c>
      <c r="R11" s="91">
        <v>64.900000000000006</v>
      </c>
      <c r="S11" s="91">
        <v>3.5</v>
      </c>
      <c r="T11" s="91">
        <v>10.9</v>
      </c>
      <c r="U11" s="91">
        <v>5.3</v>
      </c>
      <c r="V11" s="91">
        <v>6</v>
      </c>
      <c r="W11" s="91">
        <v>0</v>
      </c>
      <c r="X11" s="91">
        <v>0.3</v>
      </c>
      <c r="Y11" s="91">
        <v>100</v>
      </c>
      <c r="Z11" s="23">
        <v>76</v>
      </c>
    </row>
    <row r="12" spans="2:26" x14ac:dyDescent="0.25">
      <c r="B12" s="90" t="s">
        <v>146</v>
      </c>
      <c r="C12" s="91">
        <v>8.6</v>
      </c>
      <c r="D12" s="91">
        <v>65.600000000000009</v>
      </c>
      <c r="E12" s="91">
        <v>2.7</v>
      </c>
      <c r="F12" s="91">
        <v>5.9</v>
      </c>
      <c r="G12" s="91">
        <v>8.5</v>
      </c>
      <c r="H12" s="91">
        <v>8.3000000000000007</v>
      </c>
      <c r="I12" s="91">
        <v>0</v>
      </c>
      <c r="J12" s="91">
        <v>0.4</v>
      </c>
      <c r="K12" s="91">
        <v>100</v>
      </c>
      <c r="L12" s="23">
        <v>98</v>
      </c>
      <c r="P12" s="90" t="s">
        <v>147</v>
      </c>
      <c r="Q12" s="91">
        <v>29.9</v>
      </c>
      <c r="R12" s="91">
        <v>25</v>
      </c>
      <c r="S12" s="91">
        <v>34.9</v>
      </c>
      <c r="T12" s="91">
        <v>7.6</v>
      </c>
      <c r="U12" s="91">
        <v>2.4</v>
      </c>
      <c r="V12" s="91">
        <v>0.2</v>
      </c>
      <c r="W12" s="91">
        <v>0</v>
      </c>
      <c r="X12" s="91">
        <v>0</v>
      </c>
      <c r="Y12" s="91">
        <v>100</v>
      </c>
      <c r="Z12" s="23">
        <v>77</v>
      </c>
    </row>
    <row r="13" spans="2:26" x14ac:dyDescent="0.25">
      <c r="B13" s="90" t="s">
        <v>147</v>
      </c>
      <c r="C13" s="91">
        <v>32.800000000000004</v>
      </c>
      <c r="D13" s="91">
        <v>26.1</v>
      </c>
      <c r="E13" s="91">
        <v>32.700000000000003</v>
      </c>
      <c r="F13" s="91">
        <v>6.1000000000000005</v>
      </c>
      <c r="G13" s="91">
        <v>2</v>
      </c>
      <c r="H13" s="91">
        <v>0.30000000000000004</v>
      </c>
      <c r="I13" s="91">
        <v>0</v>
      </c>
      <c r="J13" s="91">
        <v>0</v>
      </c>
      <c r="K13" s="91">
        <v>100</v>
      </c>
      <c r="L13" s="23">
        <v>79</v>
      </c>
      <c r="P13" s="90" t="s">
        <v>148</v>
      </c>
      <c r="Q13" s="91">
        <v>10.3</v>
      </c>
      <c r="R13" s="91">
        <v>8.1</v>
      </c>
      <c r="S13" s="91">
        <v>70.900000000000006</v>
      </c>
      <c r="T13" s="91">
        <v>10.3</v>
      </c>
      <c r="U13" s="91">
        <v>0.4</v>
      </c>
      <c r="V13" s="91">
        <v>0</v>
      </c>
      <c r="W13" s="91">
        <v>0</v>
      </c>
      <c r="X13" s="91">
        <v>0</v>
      </c>
      <c r="Y13" s="91">
        <v>100</v>
      </c>
      <c r="Z13" s="23">
        <v>79</v>
      </c>
    </row>
    <row r="14" spans="2:26" x14ac:dyDescent="0.25">
      <c r="B14" s="90" t="s">
        <v>148</v>
      </c>
      <c r="C14" s="91">
        <v>16.7</v>
      </c>
      <c r="D14" s="91">
        <v>15.100000000000001</v>
      </c>
      <c r="E14" s="91">
        <v>53.900000000000006</v>
      </c>
      <c r="F14" s="91">
        <v>12.9</v>
      </c>
      <c r="G14" s="91">
        <v>1.4000000000000001</v>
      </c>
      <c r="H14" s="91">
        <v>0</v>
      </c>
      <c r="I14" s="91">
        <v>0</v>
      </c>
      <c r="J14" s="91">
        <v>0</v>
      </c>
      <c r="K14" s="91">
        <v>100</v>
      </c>
      <c r="L14" s="23">
        <v>82</v>
      </c>
      <c r="P14" s="90" t="s">
        <v>149</v>
      </c>
      <c r="Q14" s="91">
        <v>13</v>
      </c>
      <c r="R14" s="91">
        <v>8.6</v>
      </c>
      <c r="S14" s="91">
        <v>71.099999999999994</v>
      </c>
      <c r="T14" s="91">
        <v>6.2</v>
      </c>
      <c r="U14" s="91">
        <v>1.2</v>
      </c>
      <c r="V14" s="91">
        <v>0</v>
      </c>
      <c r="W14" s="91">
        <v>0</v>
      </c>
      <c r="X14" s="91">
        <v>0</v>
      </c>
      <c r="Y14" s="91">
        <v>100</v>
      </c>
      <c r="Z14" s="23">
        <v>61</v>
      </c>
    </row>
    <row r="15" spans="2:26" x14ac:dyDescent="0.25">
      <c r="B15" s="90" t="s">
        <v>149</v>
      </c>
      <c r="C15" s="91">
        <v>13.700000000000001</v>
      </c>
      <c r="D15" s="91">
        <v>12.600000000000001</v>
      </c>
      <c r="E15" s="91">
        <v>65</v>
      </c>
      <c r="F15" s="91">
        <v>8.3000000000000007</v>
      </c>
      <c r="G15" s="91">
        <v>0.4</v>
      </c>
      <c r="H15" s="91">
        <v>0</v>
      </c>
      <c r="I15" s="91">
        <v>0</v>
      </c>
      <c r="J15" s="91">
        <v>0</v>
      </c>
      <c r="K15" s="91">
        <v>100</v>
      </c>
      <c r="L15" s="23">
        <v>64</v>
      </c>
      <c r="P15" s="90" t="s">
        <v>150</v>
      </c>
      <c r="Q15" s="91">
        <v>17.600000000000001</v>
      </c>
      <c r="R15" s="91">
        <v>22.5</v>
      </c>
      <c r="S15" s="91">
        <v>41.9</v>
      </c>
      <c r="T15" s="91">
        <v>9.3000000000000007</v>
      </c>
      <c r="U15" s="91">
        <v>8.8000000000000007</v>
      </c>
      <c r="V15" s="91">
        <v>0</v>
      </c>
      <c r="W15" s="91">
        <v>0</v>
      </c>
      <c r="X15" s="91">
        <v>0</v>
      </c>
      <c r="Y15" s="91">
        <v>100</v>
      </c>
      <c r="Z15" s="23">
        <v>79</v>
      </c>
    </row>
    <row r="16" spans="2:26" x14ac:dyDescent="0.25">
      <c r="B16" s="90" t="s">
        <v>150</v>
      </c>
      <c r="C16" s="91">
        <v>12.600000000000001</v>
      </c>
      <c r="D16" s="91">
        <v>30.900000000000002</v>
      </c>
      <c r="E16" s="91">
        <v>39.400000000000006</v>
      </c>
      <c r="F16" s="91">
        <v>15.100000000000001</v>
      </c>
      <c r="G16" s="91">
        <v>1.9000000000000001</v>
      </c>
      <c r="H16" s="91">
        <v>0</v>
      </c>
      <c r="I16" s="91">
        <v>0</v>
      </c>
      <c r="J16" s="91">
        <v>0</v>
      </c>
      <c r="K16" s="91">
        <v>100</v>
      </c>
      <c r="L16" s="23">
        <v>82</v>
      </c>
      <c r="P16" s="90" t="s">
        <v>151</v>
      </c>
      <c r="Q16" s="91">
        <v>12.2</v>
      </c>
      <c r="R16" s="91">
        <v>4</v>
      </c>
      <c r="S16" s="91">
        <v>71.3</v>
      </c>
      <c r="T16" s="91">
        <v>9.1</v>
      </c>
      <c r="U16" s="91">
        <v>3.2</v>
      </c>
      <c r="V16" s="91">
        <v>0</v>
      </c>
      <c r="W16" s="91">
        <v>0.2</v>
      </c>
      <c r="X16" s="91">
        <v>0</v>
      </c>
      <c r="Y16" s="91">
        <v>100</v>
      </c>
      <c r="Z16" s="23">
        <v>73</v>
      </c>
    </row>
    <row r="17" spans="2:26" x14ac:dyDescent="0.25">
      <c r="B17" s="90" t="s">
        <v>151</v>
      </c>
      <c r="C17" s="91">
        <v>11.3</v>
      </c>
      <c r="D17" s="91">
        <v>5.4</v>
      </c>
      <c r="E17" s="91">
        <v>70</v>
      </c>
      <c r="F17" s="91">
        <v>9</v>
      </c>
      <c r="G17" s="91">
        <v>4.2</v>
      </c>
      <c r="H17" s="91">
        <v>0</v>
      </c>
      <c r="I17" s="91">
        <v>0</v>
      </c>
      <c r="J17" s="91">
        <v>0</v>
      </c>
      <c r="K17" s="91">
        <v>100</v>
      </c>
      <c r="L17" s="23">
        <v>77</v>
      </c>
      <c r="P17" s="90" t="s">
        <v>152</v>
      </c>
      <c r="Q17" s="91">
        <v>53.5</v>
      </c>
      <c r="R17" s="91">
        <v>37.299999999999997</v>
      </c>
      <c r="S17" s="91">
        <v>7.4</v>
      </c>
      <c r="T17" s="91">
        <v>0.6</v>
      </c>
      <c r="U17" s="91">
        <v>1.2</v>
      </c>
      <c r="V17" s="91">
        <v>0</v>
      </c>
      <c r="W17" s="91">
        <v>0</v>
      </c>
      <c r="X17" s="91">
        <v>0</v>
      </c>
      <c r="Y17" s="91">
        <v>100</v>
      </c>
      <c r="Z17" s="23">
        <v>77</v>
      </c>
    </row>
    <row r="18" spans="2:26" x14ac:dyDescent="0.25">
      <c r="B18" s="90" t="s">
        <v>152</v>
      </c>
      <c r="C18" s="91">
        <v>43.2</v>
      </c>
      <c r="D18" s="91">
        <v>43.800000000000004</v>
      </c>
      <c r="E18" s="91">
        <v>8</v>
      </c>
      <c r="F18" s="91">
        <v>3.9000000000000004</v>
      </c>
      <c r="G18" s="91">
        <v>0.60000000000000009</v>
      </c>
      <c r="H18" s="91">
        <v>0</v>
      </c>
      <c r="I18" s="91">
        <v>0</v>
      </c>
      <c r="J18" s="91">
        <v>0.4</v>
      </c>
      <c r="K18" s="91">
        <v>100</v>
      </c>
      <c r="L18" s="23">
        <v>71</v>
      </c>
      <c r="P18" s="90" t="s">
        <v>153</v>
      </c>
      <c r="Q18" s="91">
        <v>59.5</v>
      </c>
      <c r="R18" s="91">
        <v>25.7</v>
      </c>
      <c r="S18" s="91">
        <v>6.3</v>
      </c>
      <c r="T18" s="91">
        <v>0.4</v>
      </c>
      <c r="U18" s="91">
        <v>7.6</v>
      </c>
      <c r="V18" s="91">
        <v>0.4</v>
      </c>
      <c r="W18" s="91">
        <v>0</v>
      </c>
      <c r="X18" s="91">
        <v>0</v>
      </c>
      <c r="Y18" s="91">
        <v>100</v>
      </c>
      <c r="Z18" s="23">
        <v>73</v>
      </c>
    </row>
    <row r="19" spans="2:26" x14ac:dyDescent="0.25">
      <c r="B19" s="90" t="s">
        <v>153</v>
      </c>
      <c r="C19" s="91">
        <v>56.300000000000004</v>
      </c>
      <c r="D19" s="91">
        <v>36.6</v>
      </c>
      <c r="E19" s="91">
        <v>3.7</v>
      </c>
      <c r="F19" s="91">
        <v>0</v>
      </c>
      <c r="G19" s="91">
        <v>3.2</v>
      </c>
      <c r="H19" s="91">
        <v>0.2</v>
      </c>
      <c r="I19" s="91">
        <v>0</v>
      </c>
      <c r="J19" s="91">
        <v>0</v>
      </c>
      <c r="K19" s="91">
        <v>100</v>
      </c>
      <c r="L19" s="23">
        <v>78</v>
      </c>
      <c r="P19" s="90" t="s">
        <v>154</v>
      </c>
      <c r="Q19" s="91">
        <v>37.200000000000003</v>
      </c>
      <c r="R19" s="91">
        <v>36.799999999999997</v>
      </c>
      <c r="S19" s="91">
        <v>19.7</v>
      </c>
      <c r="T19" s="91">
        <v>5.9</v>
      </c>
      <c r="U19" s="91">
        <v>0</v>
      </c>
      <c r="V19" s="91">
        <v>0.4</v>
      </c>
      <c r="W19" s="91">
        <v>0</v>
      </c>
      <c r="X19" s="91">
        <v>0</v>
      </c>
      <c r="Y19" s="91">
        <v>100</v>
      </c>
      <c r="Z19" s="23">
        <v>79</v>
      </c>
    </row>
    <row r="20" spans="2:26" x14ac:dyDescent="0.25">
      <c r="B20" s="90" t="s">
        <v>154</v>
      </c>
      <c r="C20" s="91">
        <v>42.1</v>
      </c>
      <c r="D20" s="91">
        <v>43.300000000000004</v>
      </c>
      <c r="E20" s="91">
        <v>8.7000000000000011</v>
      </c>
      <c r="F20" s="91">
        <v>3.7</v>
      </c>
      <c r="G20" s="91">
        <v>0.9</v>
      </c>
      <c r="H20" s="91">
        <v>1.2000000000000002</v>
      </c>
      <c r="I20" s="91">
        <v>0</v>
      </c>
      <c r="J20" s="91">
        <v>0</v>
      </c>
      <c r="K20" s="91">
        <v>100</v>
      </c>
      <c r="L20" s="23">
        <v>93</v>
      </c>
      <c r="P20" s="90" t="s">
        <v>155</v>
      </c>
      <c r="Q20" s="91">
        <v>76.8</v>
      </c>
      <c r="R20" s="91">
        <v>16.100000000000001</v>
      </c>
      <c r="S20" s="91">
        <v>6</v>
      </c>
      <c r="T20" s="91">
        <v>0</v>
      </c>
      <c r="U20" s="91">
        <v>0.9</v>
      </c>
      <c r="V20" s="91">
        <v>0</v>
      </c>
      <c r="W20" s="91">
        <v>0</v>
      </c>
      <c r="X20" s="91">
        <v>0.2</v>
      </c>
      <c r="Y20" s="91">
        <v>100</v>
      </c>
      <c r="Z20" s="23">
        <v>75</v>
      </c>
    </row>
    <row r="21" spans="2:26" x14ac:dyDescent="0.25">
      <c r="B21" s="90" t="s">
        <v>155</v>
      </c>
      <c r="C21" s="91">
        <v>72.900000000000006</v>
      </c>
      <c r="D21" s="91">
        <v>20.700000000000003</v>
      </c>
      <c r="E21" s="91">
        <v>4.4000000000000004</v>
      </c>
      <c r="F21" s="91">
        <v>0.8</v>
      </c>
      <c r="G21" s="91">
        <v>1.2000000000000002</v>
      </c>
      <c r="H21" s="91">
        <v>0</v>
      </c>
      <c r="I21" s="91">
        <v>0</v>
      </c>
      <c r="J21" s="91">
        <v>0</v>
      </c>
      <c r="K21" s="91">
        <v>100</v>
      </c>
      <c r="L21" s="23">
        <v>78</v>
      </c>
      <c r="P21" s="90" t="s">
        <v>156</v>
      </c>
      <c r="Q21" s="91">
        <v>88</v>
      </c>
      <c r="R21" s="91">
        <v>8.1</v>
      </c>
      <c r="S21" s="91">
        <v>2.2000000000000002</v>
      </c>
      <c r="T21" s="91">
        <v>0</v>
      </c>
      <c r="U21" s="91">
        <v>1.8</v>
      </c>
      <c r="V21" s="91">
        <v>0</v>
      </c>
      <c r="W21" s="91">
        <v>0</v>
      </c>
      <c r="X21" s="91">
        <v>0</v>
      </c>
      <c r="Y21" s="91">
        <v>100</v>
      </c>
      <c r="Z21" s="23">
        <v>73</v>
      </c>
    </row>
    <row r="22" spans="2:26" x14ac:dyDescent="0.25">
      <c r="B22" s="90" t="s">
        <v>156</v>
      </c>
      <c r="C22" s="91">
        <v>70.7</v>
      </c>
      <c r="D22" s="91">
        <v>26.3</v>
      </c>
      <c r="E22" s="91">
        <v>0.60000000000000009</v>
      </c>
      <c r="F22" s="91">
        <v>0</v>
      </c>
      <c r="G22" s="91">
        <v>1.3</v>
      </c>
      <c r="H22" s="91">
        <v>0</v>
      </c>
      <c r="I22" s="91">
        <v>0</v>
      </c>
      <c r="J22" s="91">
        <v>1</v>
      </c>
      <c r="K22" s="91">
        <v>100</v>
      </c>
      <c r="L22" s="23">
        <v>73</v>
      </c>
      <c r="P22" s="90" t="s">
        <v>157</v>
      </c>
      <c r="Q22" s="91">
        <v>53.2</v>
      </c>
      <c r="R22" s="91">
        <v>24.4</v>
      </c>
      <c r="S22" s="91">
        <v>15.1</v>
      </c>
      <c r="T22" s="91">
        <v>0</v>
      </c>
      <c r="U22" s="91">
        <v>3.2</v>
      </c>
      <c r="V22" s="91">
        <v>0</v>
      </c>
      <c r="W22" s="91">
        <v>2.4</v>
      </c>
      <c r="X22" s="91">
        <v>1.8</v>
      </c>
      <c r="Y22" s="91">
        <v>100</v>
      </c>
      <c r="Z22" s="23">
        <v>92</v>
      </c>
    </row>
    <row r="23" spans="2:26" x14ac:dyDescent="0.25">
      <c r="B23" s="90" t="s">
        <v>157</v>
      </c>
      <c r="C23" s="91">
        <v>39.300000000000004</v>
      </c>
      <c r="D23" s="91">
        <v>37.800000000000004</v>
      </c>
      <c r="E23" s="91">
        <v>14.200000000000001</v>
      </c>
      <c r="F23" s="91">
        <v>2</v>
      </c>
      <c r="G23" s="91">
        <v>3.3000000000000003</v>
      </c>
      <c r="H23" s="91">
        <v>0</v>
      </c>
      <c r="I23" s="91">
        <v>2.5</v>
      </c>
      <c r="J23" s="91">
        <v>1</v>
      </c>
      <c r="K23" s="91">
        <v>100</v>
      </c>
      <c r="L23" s="23">
        <v>96</v>
      </c>
      <c r="P23" s="90" t="s">
        <v>158</v>
      </c>
      <c r="Q23" s="91">
        <v>64.900000000000006</v>
      </c>
      <c r="R23" s="91">
        <v>18.100000000000001</v>
      </c>
      <c r="S23" s="91">
        <v>13.6</v>
      </c>
      <c r="T23" s="91">
        <v>0.7</v>
      </c>
      <c r="U23" s="91">
        <v>0.2</v>
      </c>
      <c r="V23" s="91">
        <v>0.4</v>
      </c>
      <c r="W23" s="91">
        <v>0</v>
      </c>
      <c r="X23" s="91">
        <v>2.2000000000000002</v>
      </c>
      <c r="Y23" s="91">
        <v>100</v>
      </c>
      <c r="Z23" s="23">
        <v>64</v>
      </c>
    </row>
    <row r="24" spans="2:26" x14ac:dyDescent="0.25">
      <c r="B24" s="90" t="s">
        <v>158</v>
      </c>
      <c r="C24" s="91">
        <v>66.100000000000009</v>
      </c>
      <c r="D24" s="91">
        <v>18.600000000000001</v>
      </c>
      <c r="E24" s="91">
        <v>11.100000000000001</v>
      </c>
      <c r="F24" s="91">
        <v>1.4000000000000001</v>
      </c>
      <c r="G24" s="91">
        <v>0.2</v>
      </c>
      <c r="H24" s="91">
        <v>0</v>
      </c>
      <c r="I24" s="91">
        <v>0.2</v>
      </c>
      <c r="J24" s="91">
        <v>2.3000000000000003</v>
      </c>
      <c r="K24" s="91">
        <v>100</v>
      </c>
      <c r="L24" s="23">
        <v>67</v>
      </c>
      <c r="P24" s="90" t="s">
        <v>159</v>
      </c>
      <c r="Q24" s="91">
        <v>78.8</v>
      </c>
      <c r="R24" s="91">
        <v>15.8</v>
      </c>
      <c r="S24" s="91">
        <v>4.8</v>
      </c>
      <c r="T24" s="91">
        <v>0</v>
      </c>
      <c r="U24" s="91">
        <v>0.6</v>
      </c>
      <c r="V24" s="91">
        <v>0</v>
      </c>
      <c r="W24" s="91">
        <v>0</v>
      </c>
      <c r="X24" s="91">
        <v>0</v>
      </c>
      <c r="Y24" s="91">
        <v>100</v>
      </c>
      <c r="Z24" s="23">
        <v>81</v>
      </c>
    </row>
    <row r="25" spans="2:26" x14ac:dyDescent="0.25">
      <c r="B25" s="90" t="s">
        <v>159</v>
      </c>
      <c r="C25" s="91">
        <v>81</v>
      </c>
      <c r="D25" s="91">
        <v>15.8</v>
      </c>
      <c r="E25" s="91">
        <v>2.2000000000000002</v>
      </c>
      <c r="F25" s="91">
        <v>0</v>
      </c>
      <c r="G25" s="91">
        <v>0.1</v>
      </c>
      <c r="H25" s="91">
        <v>0</v>
      </c>
      <c r="I25" s="91">
        <v>0</v>
      </c>
      <c r="J25" s="91">
        <v>0.8</v>
      </c>
      <c r="K25" s="91">
        <v>100</v>
      </c>
      <c r="L25" s="23">
        <v>82</v>
      </c>
      <c r="P25" s="90" t="s">
        <v>160</v>
      </c>
      <c r="Q25" s="91">
        <v>15.9</v>
      </c>
      <c r="R25" s="91">
        <v>2</v>
      </c>
      <c r="S25" s="91">
        <v>62.6</v>
      </c>
      <c r="T25" s="91">
        <v>4.5</v>
      </c>
      <c r="U25" s="91">
        <v>9.9</v>
      </c>
      <c r="V25" s="91">
        <v>0.3</v>
      </c>
      <c r="W25" s="91">
        <v>4</v>
      </c>
      <c r="X25" s="91">
        <v>0.7</v>
      </c>
      <c r="Y25" s="91">
        <v>100</v>
      </c>
      <c r="Z25" s="23">
        <v>89</v>
      </c>
    </row>
    <row r="26" spans="2:26" ht="12.75" customHeight="1" x14ac:dyDescent="0.25">
      <c r="B26" s="90" t="s">
        <v>160</v>
      </c>
      <c r="C26" s="91">
        <v>23.900000000000002</v>
      </c>
      <c r="D26" s="91">
        <v>1</v>
      </c>
      <c r="E26" s="91">
        <v>58.7</v>
      </c>
      <c r="F26" s="91">
        <v>2</v>
      </c>
      <c r="G26" s="91">
        <v>7.6000000000000005</v>
      </c>
      <c r="H26" s="91">
        <v>0.1</v>
      </c>
      <c r="I26" s="91">
        <v>1.8</v>
      </c>
      <c r="J26" s="91">
        <v>4.8000000000000007</v>
      </c>
      <c r="K26" s="91">
        <v>100</v>
      </c>
      <c r="L26" s="23">
        <v>95</v>
      </c>
      <c r="P26" s="90" t="s">
        <v>161</v>
      </c>
      <c r="Q26" s="91">
        <v>42.1</v>
      </c>
      <c r="R26" s="91">
        <v>12.7</v>
      </c>
      <c r="S26" s="91">
        <v>32.799999999999997</v>
      </c>
      <c r="T26" s="91">
        <v>1.1000000000000001</v>
      </c>
      <c r="U26" s="91">
        <v>0.9</v>
      </c>
      <c r="V26" s="91">
        <v>0</v>
      </c>
      <c r="W26" s="91">
        <v>10</v>
      </c>
      <c r="X26" s="91">
        <v>0.4</v>
      </c>
      <c r="Y26" s="91">
        <v>100</v>
      </c>
      <c r="Z26" s="23">
        <v>86</v>
      </c>
    </row>
    <row r="27" spans="2:26" ht="21" x14ac:dyDescent="0.25">
      <c r="B27" s="90" t="s">
        <v>161</v>
      </c>
      <c r="C27" s="91">
        <v>33.6</v>
      </c>
      <c r="D27" s="91">
        <v>21.900000000000002</v>
      </c>
      <c r="E27" s="91">
        <v>27.6</v>
      </c>
      <c r="F27" s="91">
        <v>6.1000000000000005</v>
      </c>
      <c r="G27" s="91">
        <v>3.3000000000000003</v>
      </c>
      <c r="H27" s="91">
        <v>0.4</v>
      </c>
      <c r="I27" s="91">
        <v>7</v>
      </c>
      <c r="J27" s="91">
        <v>0</v>
      </c>
      <c r="K27" s="91">
        <v>100</v>
      </c>
      <c r="L27" s="23">
        <v>83</v>
      </c>
      <c r="P27" s="90" t="s">
        <v>162</v>
      </c>
      <c r="Q27" s="91">
        <v>41.2</v>
      </c>
      <c r="R27" s="91">
        <v>24.4</v>
      </c>
      <c r="S27" s="91">
        <v>24.3</v>
      </c>
      <c r="T27" s="91">
        <v>8.3000000000000007</v>
      </c>
      <c r="U27" s="91">
        <v>1.6</v>
      </c>
      <c r="V27" s="91">
        <v>0.2</v>
      </c>
      <c r="W27" s="91">
        <v>0</v>
      </c>
      <c r="X27" s="91">
        <v>0</v>
      </c>
      <c r="Y27" s="91">
        <v>100</v>
      </c>
      <c r="Z27" s="23">
        <v>69</v>
      </c>
    </row>
    <row r="28" spans="2:26" x14ac:dyDescent="0.25">
      <c r="B28" s="90" t="s">
        <v>162</v>
      </c>
      <c r="C28" s="91">
        <v>34.1</v>
      </c>
      <c r="D28" s="91">
        <v>32.4</v>
      </c>
      <c r="E28" s="91">
        <v>23.6</v>
      </c>
      <c r="F28" s="91">
        <v>8.5</v>
      </c>
      <c r="G28" s="91">
        <v>1.4000000000000001</v>
      </c>
      <c r="H28" s="91">
        <v>0</v>
      </c>
      <c r="I28" s="91">
        <v>0</v>
      </c>
      <c r="J28" s="91">
        <v>0</v>
      </c>
      <c r="K28" s="91">
        <v>100</v>
      </c>
      <c r="L28" s="23">
        <v>78</v>
      </c>
      <c r="P28" s="90" t="s">
        <v>163</v>
      </c>
      <c r="Q28" s="91">
        <v>74.099999999999994</v>
      </c>
      <c r="R28" s="91">
        <v>17.399999999999999</v>
      </c>
      <c r="S28" s="91">
        <v>5.3</v>
      </c>
      <c r="T28" s="91">
        <v>0</v>
      </c>
      <c r="U28" s="91">
        <v>3.2</v>
      </c>
      <c r="V28" s="91">
        <v>0</v>
      </c>
      <c r="W28" s="91">
        <v>0</v>
      </c>
      <c r="X28" s="91">
        <v>0</v>
      </c>
      <c r="Y28" s="91">
        <v>100</v>
      </c>
      <c r="Z28" s="23">
        <v>80</v>
      </c>
    </row>
    <row r="29" spans="2:26" x14ac:dyDescent="0.25">
      <c r="B29" s="90" t="s">
        <v>163</v>
      </c>
      <c r="C29" s="91">
        <v>69.100000000000009</v>
      </c>
      <c r="D29" s="91">
        <v>21.3</v>
      </c>
      <c r="E29" s="91">
        <v>5.3000000000000007</v>
      </c>
      <c r="F29" s="91">
        <v>0</v>
      </c>
      <c r="G29" s="91">
        <v>4.1000000000000005</v>
      </c>
      <c r="H29" s="91">
        <v>0</v>
      </c>
      <c r="I29" s="91">
        <v>0</v>
      </c>
      <c r="J29" s="91">
        <v>0.2</v>
      </c>
      <c r="K29" s="91">
        <v>100</v>
      </c>
      <c r="L29" s="23">
        <v>84</v>
      </c>
      <c r="P29" s="90" t="s">
        <v>164</v>
      </c>
      <c r="Q29" s="91">
        <v>33.6</v>
      </c>
      <c r="R29" s="91">
        <v>13.8</v>
      </c>
      <c r="S29" s="91">
        <v>36</v>
      </c>
      <c r="T29" s="91">
        <v>4.5999999999999996</v>
      </c>
      <c r="U29" s="91">
        <v>5.3</v>
      </c>
      <c r="V29" s="91">
        <v>0.4</v>
      </c>
      <c r="W29" s="91">
        <v>0</v>
      </c>
      <c r="X29" s="91">
        <v>6.4</v>
      </c>
      <c r="Y29" s="91">
        <v>100</v>
      </c>
      <c r="Z29" s="23">
        <v>86</v>
      </c>
    </row>
    <row r="30" spans="2:26" x14ac:dyDescent="0.25">
      <c r="B30" s="90" t="s">
        <v>164</v>
      </c>
      <c r="C30" s="91">
        <v>36.9</v>
      </c>
      <c r="D30" s="91">
        <v>19.100000000000001</v>
      </c>
      <c r="E30" s="91">
        <v>29.8</v>
      </c>
      <c r="F30" s="91">
        <v>5.3000000000000007</v>
      </c>
      <c r="G30" s="91">
        <v>5.6000000000000005</v>
      </c>
      <c r="H30" s="91">
        <v>0.30000000000000004</v>
      </c>
      <c r="I30" s="91">
        <v>0</v>
      </c>
      <c r="J30" s="91">
        <v>2.9000000000000004</v>
      </c>
      <c r="K30" s="91">
        <v>100</v>
      </c>
      <c r="L30" s="23">
        <v>91</v>
      </c>
      <c r="P30" s="90" t="s">
        <v>165</v>
      </c>
      <c r="Q30" s="91">
        <v>40.799999999999997</v>
      </c>
      <c r="R30" s="91">
        <v>10.3</v>
      </c>
      <c r="S30" s="91">
        <v>40.200000000000003</v>
      </c>
      <c r="T30" s="91">
        <v>4.2</v>
      </c>
      <c r="U30" s="91">
        <v>2.2000000000000002</v>
      </c>
      <c r="V30" s="91">
        <v>0.5</v>
      </c>
      <c r="W30" s="91">
        <v>0</v>
      </c>
      <c r="X30" s="91">
        <v>2</v>
      </c>
      <c r="Y30" s="91">
        <v>100</v>
      </c>
      <c r="Z30" s="23">
        <v>74</v>
      </c>
    </row>
    <row r="31" spans="2:26" x14ac:dyDescent="0.25">
      <c r="B31" s="90" t="s">
        <v>165</v>
      </c>
      <c r="C31" s="91">
        <v>45.6</v>
      </c>
      <c r="D31" s="91">
        <v>13.100000000000001</v>
      </c>
      <c r="E31" s="91">
        <v>33.700000000000003</v>
      </c>
      <c r="F31" s="91">
        <v>4.3</v>
      </c>
      <c r="G31" s="91">
        <v>1.7000000000000002</v>
      </c>
      <c r="H31" s="91">
        <v>0</v>
      </c>
      <c r="I31" s="91">
        <v>0</v>
      </c>
      <c r="J31" s="91">
        <v>1.6</v>
      </c>
      <c r="K31" s="91">
        <v>100</v>
      </c>
      <c r="L31" s="23">
        <v>82</v>
      </c>
      <c r="P31" s="90" t="s">
        <v>166</v>
      </c>
      <c r="Q31" s="91">
        <v>35.700000000000003</v>
      </c>
      <c r="R31" s="91">
        <v>14.1</v>
      </c>
      <c r="S31" s="91">
        <v>44.2</v>
      </c>
      <c r="T31" s="91">
        <v>5.2</v>
      </c>
      <c r="U31" s="91">
        <v>0.6</v>
      </c>
      <c r="V31" s="91">
        <v>0</v>
      </c>
      <c r="W31" s="91">
        <v>0</v>
      </c>
      <c r="X31" s="91">
        <v>0.2</v>
      </c>
      <c r="Y31" s="91">
        <v>100</v>
      </c>
      <c r="Z31" s="23">
        <v>86</v>
      </c>
    </row>
    <row r="32" spans="2:26" x14ac:dyDescent="0.25">
      <c r="B32" s="90" t="s">
        <v>166</v>
      </c>
      <c r="C32" s="91">
        <v>43.5</v>
      </c>
      <c r="D32" s="91">
        <v>30.5</v>
      </c>
      <c r="E32" s="91">
        <v>16.5</v>
      </c>
      <c r="F32" s="91">
        <v>5.9</v>
      </c>
      <c r="G32" s="91">
        <v>1.4000000000000001</v>
      </c>
      <c r="H32" s="91">
        <v>0</v>
      </c>
      <c r="I32" s="91">
        <v>0</v>
      </c>
      <c r="J32" s="91">
        <v>2.3000000000000003</v>
      </c>
      <c r="K32" s="91">
        <v>100</v>
      </c>
      <c r="L32" s="23">
        <v>88</v>
      </c>
      <c r="P32" s="90" t="s">
        <v>167</v>
      </c>
      <c r="Q32" s="91">
        <v>17.7</v>
      </c>
      <c r="R32" s="91">
        <v>36.299999999999997</v>
      </c>
      <c r="S32" s="91">
        <v>29.1</v>
      </c>
      <c r="T32" s="91">
        <v>14.4</v>
      </c>
      <c r="U32" s="91">
        <v>2.5</v>
      </c>
      <c r="V32" s="91">
        <v>0</v>
      </c>
      <c r="W32" s="91">
        <v>0</v>
      </c>
      <c r="X32" s="91">
        <v>0</v>
      </c>
      <c r="Y32" s="91">
        <v>100</v>
      </c>
      <c r="Z32" s="23">
        <v>85</v>
      </c>
    </row>
    <row r="33" spans="2:26" x14ac:dyDescent="0.25">
      <c r="B33" s="90" t="s">
        <v>167</v>
      </c>
      <c r="C33" s="91">
        <v>25.1</v>
      </c>
      <c r="D33" s="91">
        <v>30.5</v>
      </c>
      <c r="E33" s="91">
        <v>27.900000000000002</v>
      </c>
      <c r="F33" s="91">
        <v>13.8</v>
      </c>
      <c r="G33" s="91">
        <v>2.5</v>
      </c>
      <c r="H33" s="91">
        <v>0</v>
      </c>
      <c r="I33" s="91">
        <v>0</v>
      </c>
      <c r="J33" s="91">
        <v>0.1</v>
      </c>
      <c r="K33" s="91">
        <v>100</v>
      </c>
      <c r="L33" s="23">
        <v>89</v>
      </c>
      <c r="P33" s="90" t="s">
        <v>168</v>
      </c>
      <c r="Q33" s="91">
        <v>46.5</v>
      </c>
      <c r="R33" s="91">
        <v>40.9</v>
      </c>
      <c r="S33" s="91">
        <v>10</v>
      </c>
      <c r="T33" s="91">
        <v>0.8</v>
      </c>
      <c r="U33" s="91">
        <v>1.8</v>
      </c>
      <c r="V33" s="91">
        <v>0.2</v>
      </c>
      <c r="W33" s="91">
        <v>0</v>
      </c>
      <c r="X33" s="91">
        <v>0</v>
      </c>
      <c r="Y33" s="91">
        <v>100</v>
      </c>
      <c r="Z33" s="23">
        <v>113</v>
      </c>
    </row>
    <row r="34" spans="2:26" x14ac:dyDescent="0.25">
      <c r="B34" s="90" t="s">
        <v>168</v>
      </c>
      <c r="C34" s="91">
        <v>53.5</v>
      </c>
      <c r="D34" s="91">
        <v>40.6</v>
      </c>
      <c r="E34" s="91">
        <v>1.7000000000000002</v>
      </c>
      <c r="F34" s="91">
        <v>1.4000000000000001</v>
      </c>
      <c r="G34" s="91">
        <v>2.4000000000000004</v>
      </c>
      <c r="H34" s="91">
        <v>0.4</v>
      </c>
      <c r="I34" s="91">
        <v>0</v>
      </c>
      <c r="J34" s="91">
        <v>0.2</v>
      </c>
      <c r="K34" s="91">
        <v>100</v>
      </c>
      <c r="L34" s="23">
        <v>132</v>
      </c>
      <c r="P34" s="90" t="s">
        <v>169</v>
      </c>
      <c r="Q34" s="91">
        <v>28.7</v>
      </c>
      <c r="R34" s="91">
        <v>23.6</v>
      </c>
      <c r="S34" s="91">
        <v>39.299999999999997</v>
      </c>
      <c r="T34" s="91">
        <v>5.7</v>
      </c>
      <c r="U34" s="91">
        <v>2.8</v>
      </c>
      <c r="V34" s="91">
        <v>0</v>
      </c>
      <c r="W34" s="91">
        <v>0</v>
      </c>
      <c r="X34" s="91">
        <v>0</v>
      </c>
      <c r="Y34" s="91">
        <v>100</v>
      </c>
      <c r="Z34" s="23">
        <v>105</v>
      </c>
    </row>
    <row r="35" spans="2:26" x14ac:dyDescent="0.25">
      <c r="B35" s="90" t="s">
        <v>169</v>
      </c>
      <c r="C35" s="91">
        <v>39.400000000000006</v>
      </c>
      <c r="D35" s="91">
        <v>22.5</v>
      </c>
      <c r="E35" s="91">
        <v>29.3</v>
      </c>
      <c r="F35" s="91">
        <v>6.7</v>
      </c>
      <c r="G35" s="91">
        <v>2.1</v>
      </c>
      <c r="H35" s="91">
        <v>0</v>
      </c>
      <c r="I35" s="91">
        <v>0</v>
      </c>
      <c r="J35" s="91">
        <v>0</v>
      </c>
      <c r="K35" s="91">
        <v>100</v>
      </c>
      <c r="L35" s="23">
        <v>108</v>
      </c>
      <c r="P35" s="90" t="s">
        <v>170</v>
      </c>
      <c r="Q35" s="91">
        <v>25</v>
      </c>
      <c r="R35" s="91">
        <v>22.1</v>
      </c>
      <c r="S35" s="91">
        <v>37.9</v>
      </c>
      <c r="T35" s="91">
        <v>12</v>
      </c>
      <c r="U35" s="91">
        <v>2.7</v>
      </c>
      <c r="V35" s="91">
        <v>0.3</v>
      </c>
      <c r="W35" s="91">
        <v>0</v>
      </c>
      <c r="X35" s="91">
        <v>0</v>
      </c>
      <c r="Y35" s="91">
        <v>100</v>
      </c>
      <c r="Z35" s="23">
        <v>86</v>
      </c>
    </row>
    <row r="36" spans="2:26" x14ac:dyDescent="0.25">
      <c r="B36" s="90" t="s">
        <v>170</v>
      </c>
      <c r="C36" s="91">
        <v>21.6</v>
      </c>
      <c r="D36" s="91">
        <v>20.3</v>
      </c>
      <c r="E36" s="91">
        <v>43.2</v>
      </c>
      <c r="F36" s="91">
        <v>12.100000000000001</v>
      </c>
      <c r="G36" s="91">
        <v>1.6</v>
      </c>
      <c r="H36" s="91">
        <v>1</v>
      </c>
      <c r="I36" s="91">
        <v>0</v>
      </c>
      <c r="J36" s="91">
        <v>0.2</v>
      </c>
      <c r="K36" s="91">
        <v>100</v>
      </c>
      <c r="L36" s="23">
        <v>83</v>
      </c>
      <c r="P36" s="90" t="s">
        <v>171</v>
      </c>
      <c r="Q36" s="91">
        <v>37.299999999999997</v>
      </c>
      <c r="R36" s="91">
        <v>17.899999999999999</v>
      </c>
      <c r="S36" s="91">
        <v>32.9</v>
      </c>
      <c r="T36" s="91">
        <v>10.6</v>
      </c>
      <c r="U36" s="91">
        <v>0.9</v>
      </c>
      <c r="V36" s="91">
        <v>0</v>
      </c>
      <c r="W36" s="91">
        <v>0</v>
      </c>
      <c r="X36" s="91">
        <v>0.4</v>
      </c>
      <c r="Y36" s="91">
        <v>100</v>
      </c>
      <c r="Z36" s="23">
        <v>84</v>
      </c>
    </row>
    <row r="37" spans="2:26" x14ac:dyDescent="0.25">
      <c r="B37" s="90" t="s">
        <v>171</v>
      </c>
      <c r="C37" s="91">
        <v>33.9</v>
      </c>
      <c r="D37" s="91">
        <v>23.900000000000002</v>
      </c>
      <c r="E37" s="91">
        <v>32.1</v>
      </c>
      <c r="F37" s="91">
        <v>9.8000000000000007</v>
      </c>
      <c r="G37" s="91">
        <v>0.4</v>
      </c>
      <c r="H37" s="91">
        <v>0</v>
      </c>
      <c r="I37" s="91">
        <v>0</v>
      </c>
      <c r="J37" s="91">
        <v>0</v>
      </c>
      <c r="K37" s="91">
        <v>100</v>
      </c>
      <c r="L37" s="23">
        <v>87</v>
      </c>
      <c r="P37" s="90" t="s">
        <v>172</v>
      </c>
      <c r="Q37" s="91">
        <v>11.5</v>
      </c>
      <c r="R37" s="91">
        <v>3.5</v>
      </c>
      <c r="S37" s="91">
        <v>75.400000000000006</v>
      </c>
      <c r="T37" s="91">
        <v>8.9</v>
      </c>
      <c r="U37" s="91">
        <v>0.7</v>
      </c>
      <c r="V37" s="91">
        <v>0</v>
      </c>
      <c r="W37" s="91">
        <v>0</v>
      </c>
      <c r="X37" s="91">
        <v>0</v>
      </c>
      <c r="Y37" s="91">
        <v>100</v>
      </c>
      <c r="Z37" s="23">
        <v>81</v>
      </c>
    </row>
    <row r="38" spans="2:26" x14ac:dyDescent="0.25">
      <c r="B38" s="90" t="s">
        <v>172</v>
      </c>
      <c r="C38" s="91">
        <v>13.600000000000001</v>
      </c>
      <c r="D38" s="91">
        <v>7.5</v>
      </c>
      <c r="E38" s="91">
        <v>61.5</v>
      </c>
      <c r="F38" s="91">
        <v>14.100000000000001</v>
      </c>
      <c r="G38" s="91">
        <v>2.7</v>
      </c>
      <c r="H38" s="91">
        <v>0.4</v>
      </c>
      <c r="I38" s="91">
        <v>0</v>
      </c>
      <c r="J38" s="91">
        <v>0.2</v>
      </c>
      <c r="K38" s="91">
        <v>100</v>
      </c>
      <c r="L38" s="23">
        <v>83</v>
      </c>
      <c r="P38" s="90" t="s">
        <v>173</v>
      </c>
      <c r="Q38" s="91">
        <v>38.6</v>
      </c>
      <c r="R38" s="91">
        <v>38.799999999999997</v>
      </c>
      <c r="S38" s="91">
        <v>16.8</v>
      </c>
      <c r="T38" s="91">
        <v>4.5999999999999996</v>
      </c>
      <c r="U38" s="91">
        <v>0.6</v>
      </c>
      <c r="V38" s="91">
        <v>0.6</v>
      </c>
      <c r="W38" s="91">
        <v>0</v>
      </c>
      <c r="X38" s="91">
        <v>0</v>
      </c>
      <c r="Y38" s="91">
        <v>100</v>
      </c>
      <c r="Z38" s="23">
        <v>94</v>
      </c>
    </row>
    <row r="39" spans="2:26" x14ac:dyDescent="0.25">
      <c r="B39" s="90" t="s">
        <v>173</v>
      </c>
      <c r="C39" s="91">
        <v>39.400000000000006</v>
      </c>
      <c r="D39" s="91">
        <v>44.1</v>
      </c>
      <c r="E39" s="91">
        <v>12</v>
      </c>
      <c r="F39" s="91">
        <v>3.7</v>
      </c>
      <c r="G39" s="91">
        <v>0.9</v>
      </c>
      <c r="H39" s="91">
        <v>0</v>
      </c>
      <c r="I39" s="91">
        <v>0</v>
      </c>
      <c r="J39" s="91">
        <v>0</v>
      </c>
      <c r="K39" s="91">
        <v>100</v>
      </c>
      <c r="L39" s="91">
        <v>95</v>
      </c>
    </row>
  </sheetData>
  <mergeCells count="8">
    <mergeCell ref="Y6:Y7"/>
    <mergeCell ref="Z6:Z7"/>
    <mergeCell ref="B6:B7"/>
    <mergeCell ref="C6:J6"/>
    <mergeCell ref="K6:K7"/>
    <mergeCell ref="L6:L7"/>
    <mergeCell ref="P6:P7"/>
    <mergeCell ref="Q6:X6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7"/>
  <sheetViews>
    <sheetView workbookViewId="0">
      <selection activeCell="B4" sqref="B4:I37"/>
    </sheetView>
  </sheetViews>
  <sheetFormatPr defaultRowHeight="15" x14ac:dyDescent="0.25"/>
  <sheetData>
    <row r="1" spans="2:21" s="11" customFormat="1" ht="23.25" customHeight="1" x14ac:dyDescent="0.25"/>
    <row r="2" spans="2:21" ht="27" customHeight="1" x14ac:dyDescent="0.25">
      <c r="B2" s="67" t="s">
        <v>388</v>
      </c>
    </row>
    <row r="3" spans="2:21" ht="22.5" customHeight="1" x14ac:dyDescent="0.25"/>
    <row r="4" spans="2:21" ht="15" customHeight="1" x14ac:dyDescent="0.25">
      <c r="B4" s="542" t="s">
        <v>370</v>
      </c>
      <c r="C4" s="486" t="s">
        <v>194</v>
      </c>
      <c r="D4" s="486"/>
      <c r="E4" s="486"/>
      <c r="F4" s="486"/>
      <c r="G4" s="486"/>
      <c r="H4" s="531" t="s">
        <v>1</v>
      </c>
      <c r="I4" s="531" t="s">
        <v>226</v>
      </c>
      <c r="N4" s="542" t="s">
        <v>20</v>
      </c>
      <c r="O4" s="486" t="s">
        <v>194</v>
      </c>
      <c r="P4" s="486"/>
      <c r="Q4" s="486"/>
      <c r="R4" s="486"/>
      <c r="S4" s="486"/>
      <c r="T4" s="531" t="s">
        <v>1</v>
      </c>
      <c r="U4" s="531" t="s">
        <v>226</v>
      </c>
    </row>
    <row r="5" spans="2:21" ht="21" x14ac:dyDescent="0.25">
      <c r="B5" s="543"/>
      <c r="C5" s="423" t="s">
        <v>58</v>
      </c>
      <c r="D5" s="423" t="s">
        <v>59</v>
      </c>
      <c r="E5" s="423" t="s">
        <v>60</v>
      </c>
      <c r="F5" s="423" t="s">
        <v>61</v>
      </c>
      <c r="G5" s="423" t="s">
        <v>28</v>
      </c>
      <c r="H5" s="531"/>
      <c r="I5" s="531"/>
      <c r="N5" s="543"/>
      <c r="O5" s="264" t="s">
        <v>58</v>
      </c>
      <c r="P5" s="264" t="s">
        <v>59</v>
      </c>
      <c r="Q5" s="264" t="s">
        <v>60</v>
      </c>
      <c r="R5" s="264" t="s">
        <v>61</v>
      </c>
      <c r="S5" s="264" t="s">
        <v>28</v>
      </c>
      <c r="T5" s="531"/>
      <c r="U5" s="531"/>
    </row>
    <row r="6" spans="2:21" x14ac:dyDescent="0.25">
      <c r="B6" s="423" t="s">
        <v>86</v>
      </c>
      <c r="C6" s="93">
        <v>68.2</v>
      </c>
      <c r="D6" s="93">
        <v>2.9000000000000004</v>
      </c>
      <c r="E6" s="93">
        <v>25.8</v>
      </c>
      <c r="F6" s="93">
        <v>1.2000000000000002</v>
      </c>
      <c r="G6" s="93">
        <v>1.9000000000000001</v>
      </c>
      <c r="H6" s="413">
        <v>100</v>
      </c>
      <c r="I6" s="66">
        <v>2708</v>
      </c>
      <c r="N6" s="264" t="s">
        <v>86</v>
      </c>
      <c r="O6" s="93">
        <v>74</v>
      </c>
      <c r="P6" s="93">
        <v>2.7</v>
      </c>
      <c r="Q6" s="93">
        <v>21.1</v>
      </c>
      <c r="R6" s="93">
        <v>1.2</v>
      </c>
      <c r="S6" s="93">
        <v>1</v>
      </c>
      <c r="T6" s="254">
        <v>100</v>
      </c>
      <c r="U6" s="66">
        <v>2493</v>
      </c>
    </row>
    <row r="7" spans="2:21" x14ac:dyDescent="0.25">
      <c r="B7" s="94"/>
      <c r="C7" s="94"/>
      <c r="D7" s="94"/>
      <c r="E7" s="94"/>
      <c r="F7" s="94"/>
      <c r="G7" s="94"/>
      <c r="H7" s="80"/>
      <c r="I7" s="63"/>
      <c r="N7" s="92" t="s">
        <v>144</v>
      </c>
      <c r="O7" s="94">
        <v>33.200000000000003</v>
      </c>
      <c r="P7" s="94">
        <v>0</v>
      </c>
      <c r="Q7" s="94">
        <v>65</v>
      </c>
      <c r="R7" s="94">
        <v>0.4</v>
      </c>
      <c r="S7" s="94">
        <v>1.4</v>
      </c>
      <c r="T7" s="80">
        <v>100</v>
      </c>
      <c r="U7" s="63">
        <v>73</v>
      </c>
    </row>
    <row r="8" spans="2:21" x14ac:dyDescent="0.25">
      <c r="B8" s="92" t="s">
        <v>144</v>
      </c>
      <c r="C8" s="94">
        <v>23.5</v>
      </c>
      <c r="D8" s="94">
        <v>0</v>
      </c>
      <c r="E8" s="94">
        <v>71.2</v>
      </c>
      <c r="F8" s="94">
        <v>0</v>
      </c>
      <c r="G8" s="94">
        <v>5.4</v>
      </c>
      <c r="H8" s="80">
        <v>100</v>
      </c>
      <c r="I8" s="63">
        <v>81</v>
      </c>
      <c r="N8" s="92" t="s">
        <v>145</v>
      </c>
      <c r="O8" s="94">
        <v>35.299999999999997</v>
      </c>
      <c r="P8" s="94">
        <v>0.3</v>
      </c>
      <c r="Q8" s="94">
        <v>59.4</v>
      </c>
      <c r="R8" s="94">
        <v>0.5</v>
      </c>
      <c r="S8" s="94">
        <v>4.5</v>
      </c>
      <c r="T8" s="80">
        <v>100</v>
      </c>
      <c r="U8" s="63">
        <v>147</v>
      </c>
    </row>
    <row r="9" spans="2:21" x14ac:dyDescent="0.25">
      <c r="B9" s="92" t="s">
        <v>145</v>
      </c>
      <c r="C9" s="94">
        <v>28.700000000000003</v>
      </c>
      <c r="D9" s="94">
        <v>0.2</v>
      </c>
      <c r="E9" s="94">
        <v>62.900000000000006</v>
      </c>
      <c r="F9" s="94">
        <v>0</v>
      </c>
      <c r="G9" s="94">
        <v>8.2000000000000011</v>
      </c>
      <c r="H9" s="80">
        <v>100</v>
      </c>
      <c r="I9" s="63">
        <v>230</v>
      </c>
      <c r="N9" s="92" t="s">
        <v>146</v>
      </c>
      <c r="O9" s="94">
        <v>22.3</v>
      </c>
      <c r="P9" s="94">
        <v>0</v>
      </c>
      <c r="Q9" s="94">
        <v>71.3</v>
      </c>
      <c r="R9" s="94">
        <v>0</v>
      </c>
      <c r="S9" s="94">
        <v>6.4</v>
      </c>
      <c r="T9" s="80">
        <v>100</v>
      </c>
      <c r="U9" s="63">
        <v>76</v>
      </c>
    </row>
    <row r="10" spans="2:21" x14ac:dyDescent="0.25">
      <c r="B10" s="92" t="s">
        <v>146</v>
      </c>
      <c r="C10" s="94">
        <v>22.3</v>
      </c>
      <c r="D10" s="94">
        <v>0</v>
      </c>
      <c r="E10" s="94">
        <v>61.900000000000006</v>
      </c>
      <c r="F10" s="94">
        <v>0.8</v>
      </c>
      <c r="G10" s="94">
        <v>15</v>
      </c>
      <c r="H10" s="80">
        <v>100</v>
      </c>
      <c r="I10" s="63">
        <v>98</v>
      </c>
      <c r="N10" s="92" t="s">
        <v>147</v>
      </c>
      <c r="O10" s="94">
        <v>83.8</v>
      </c>
      <c r="P10" s="94">
        <v>0.4</v>
      </c>
      <c r="Q10" s="94">
        <v>15.4</v>
      </c>
      <c r="R10" s="94">
        <v>0.4</v>
      </c>
      <c r="S10" s="94">
        <v>0</v>
      </c>
      <c r="T10" s="80">
        <v>100</v>
      </c>
      <c r="U10" s="63">
        <v>77</v>
      </c>
    </row>
    <row r="11" spans="2:21" x14ac:dyDescent="0.25">
      <c r="B11" s="92" t="s">
        <v>147</v>
      </c>
      <c r="C11" s="94">
        <v>78.2</v>
      </c>
      <c r="D11" s="94">
        <v>0.70000000000000007</v>
      </c>
      <c r="E11" s="94">
        <v>19.700000000000003</v>
      </c>
      <c r="F11" s="94">
        <v>1.2000000000000002</v>
      </c>
      <c r="G11" s="94">
        <v>0.2</v>
      </c>
      <c r="H11" s="80">
        <v>100</v>
      </c>
      <c r="I11" s="63">
        <v>79</v>
      </c>
      <c r="N11" s="92" t="s">
        <v>148</v>
      </c>
      <c r="O11" s="94">
        <v>84</v>
      </c>
      <c r="P11" s="94">
        <v>0.4</v>
      </c>
      <c r="Q11" s="94">
        <v>7.6</v>
      </c>
      <c r="R11" s="94">
        <v>6.7</v>
      </c>
      <c r="S11" s="94">
        <v>1.4</v>
      </c>
      <c r="T11" s="80">
        <v>100</v>
      </c>
      <c r="U11" s="63">
        <v>79</v>
      </c>
    </row>
    <row r="12" spans="2:21" x14ac:dyDescent="0.25">
      <c r="B12" s="92" t="s">
        <v>148</v>
      </c>
      <c r="C12" s="94">
        <v>77.7</v>
      </c>
      <c r="D12" s="94">
        <v>2.6</v>
      </c>
      <c r="E12" s="94">
        <v>14.4</v>
      </c>
      <c r="F12" s="94">
        <v>4.7</v>
      </c>
      <c r="G12" s="94">
        <v>0.70000000000000007</v>
      </c>
      <c r="H12" s="80">
        <v>100</v>
      </c>
      <c r="I12" s="63">
        <v>82</v>
      </c>
      <c r="N12" s="92" t="s">
        <v>149</v>
      </c>
      <c r="O12" s="94">
        <v>87</v>
      </c>
      <c r="P12" s="94">
        <v>2.2999999999999998</v>
      </c>
      <c r="Q12" s="94">
        <v>8.8000000000000007</v>
      </c>
      <c r="R12" s="94">
        <v>1.7</v>
      </c>
      <c r="S12" s="94">
        <v>0.2</v>
      </c>
      <c r="T12" s="80">
        <v>100</v>
      </c>
      <c r="U12" s="63">
        <v>61</v>
      </c>
    </row>
    <row r="13" spans="2:21" x14ac:dyDescent="0.25">
      <c r="B13" s="92" t="s">
        <v>149</v>
      </c>
      <c r="C13" s="94">
        <v>77.400000000000006</v>
      </c>
      <c r="D13" s="94">
        <v>9</v>
      </c>
      <c r="E13" s="94">
        <v>10.700000000000001</v>
      </c>
      <c r="F13" s="94">
        <v>2.8000000000000003</v>
      </c>
      <c r="G13" s="94">
        <v>0.1</v>
      </c>
      <c r="H13" s="80">
        <v>100</v>
      </c>
      <c r="I13" s="63">
        <v>64</v>
      </c>
      <c r="N13" s="92" t="s">
        <v>150</v>
      </c>
      <c r="O13" s="94">
        <v>70.599999999999994</v>
      </c>
      <c r="P13" s="94">
        <v>0.2</v>
      </c>
      <c r="Q13" s="94">
        <v>24.3</v>
      </c>
      <c r="R13" s="94">
        <v>4.4000000000000004</v>
      </c>
      <c r="S13" s="94">
        <v>0.4</v>
      </c>
      <c r="T13" s="80">
        <v>100</v>
      </c>
      <c r="U13" s="63">
        <v>79</v>
      </c>
    </row>
    <row r="14" spans="2:21" x14ac:dyDescent="0.25">
      <c r="B14" s="92" t="s">
        <v>150</v>
      </c>
      <c r="C14" s="94">
        <v>58.5</v>
      </c>
      <c r="D14" s="94">
        <v>12.200000000000001</v>
      </c>
      <c r="E14" s="94">
        <v>22.6</v>
      </c>
      <c r="F14" s="94">
        <v>5.9</v>
      </c>
      <c r="G14" s="94">
        <v>0.8</v>
      </c>
      <c r="H14" s="80">
        <v>100</v>
      </c>
      <c r="I14" s="63">
        <v>82</v>
      </c>
      <c r="N14" s="92" t="s">
        <v>151</v>
      </c>
      <c r="O14" s="94">
        <v>85</v>
      </c>
      <c r="P14" s="94">
        <v>2.2999999999999998</v>
      </c>
      <c r="Q14" s="94">
        <v>9.9</v>
      </c>
      <c r="R14" s="94">
        <v>1.7</v>
      </c>
      <c r="S14" s="94">
        <v>1.1000000000000001</v>
      </c>
      <c r="T14" s="80">
        <v>100</v>
      </c>
      <c r="U14" s="63">
        <v>73</v>
      </c>
    </row>
    <row r="15" spans="2:21" x14ac:dyDescent="0.25">
      <c r="B15" s="92" t="s">
        <v>151</v>
      </c>
      <c r="C15" s="94">
        <v>85.600000000000009</v>
      </c>
      <c r="D15" s="94">
        <v>0</v>
      </c>
      <c r="E15" s="94">
        <v>12.100000000000001</v>
      </c>
      <c r="F15" s="94">
        <v>2.1</v>
      </c>
      <c r="G15" s="94">
        <v>0.2</v>
      </c>
      <c r="H15" s="80">
        <v>100</v>
      </c>
      <c r="I15" s="63">
        <v>77</v>
      </c>
      <c r="N15" s="92" t="s">
        <v>152</v>
      </c>
      <c r="O15" s="94">
        <v>78.5</v>
      </c>
      <c r="P15" s="94">
        <v>0.2</v>
      </c>
      <c r="Q15" s="94">
        <v>17.8</v>
      </c>
      <c r="R15" s="94">
        <v>2.9</v>
      </c>
      <c r="S15" s="94">
        <v>0.6</v>
      </c>
      <c r="T15" s="80">
        <v>100</v>
      </c>
      <c r="U15" s="63">
        <v>77</v>
      </c>
    </row>
    <row r="16" spans="2:21" x14ac:dyDescent="0.25">
      <c r="B16" s="92" t="s">
        <v>152</v>
      </c>
      <c r="C16" s="94">
        <v>72.7</v>
      </c>
      <c r="D16" s="94">
        <v>2</v>
      </c>
      <c r="E16" s="94">
        <v>22.6</v>
      </c>
      <c r="F16" s="94">
        <v>2.2000000000000002</v>
      </c>
      <c r="G16" s="94">
        <v>0.5</v>
      </c>
      <c r="H16" s="80">
        <v>100</v>
      </c>
      <c r="I16" s="63">
        <v>71</v>
      </c>
      <c r="N16" s="92" t="s">
        <v>153</v>
      </c>
      <c r="O16" s="94">
        <v>75.400000000000006</v>
      </c>
      <c r="P16" s="94">
        <v>0</v>
      </c>
      <c r="Q16" s="94">
        <v>21.4</v>
      </c>
      <c r="R16" s="94">
        <v>2.6</v>
      </c>
      <c r="S16" s="94">
        <v>0.6</v>
      </c>
      <c r="T16" s="80">
        <v>100</v>
      </c>
      <c r="U16" s="63">
        <v>73</v>
      </c>
    </row>
    <row r="17" spans="2:21" x14ac:dyDescent="0.25">
      <c r="B17" s="92" t="s">
        <v>153</v>
      </c>
      <c r="C17" s="94">
        <v>68.100000000000009</v>
      </c>
      <c r="D17" s="94">
        <v>0.2</v>
      </c>
      <c r="E17" s="94">
        <v>27.200000000000003</v>
      </c>
      <c r="F17" s="94">
        <v>3.6</v>
      </c>
      <c r="G17" s="94">
        <v>0.8</v>
      </c>
      <c r="H17" s="80">
        <v>100</v>
      </c>
      <c r="I17" s="63">
        <v>78</v>
      </c>
      <c r="N17" s="92" t="s">
        <v>154</v>
      </c>
      <c r="O17" s="94">
        <v>76.7</v>
      </c>
      <c r="P17" s="94">
        <v>0</v>
      </c>
      <c r="Q17" s="94">
        <v>22.1</v>
      </c>
      <c r="R17" s="94">
        <v>0.8</v>
      </c>
      <c r="S17" s="94">
        <v>0.4</v>
      </c>
      <c r="T17" s="80">
        <v>100</v>
      </c>
      <c r="U17" s="63">
        <v>79</v>
      </c>
    </row>
    <row r="18" spans="2:21" x14ac:dyDescent="0.25">
      <c r="B18" s="92" t="s">
        <v>154</v>
      </c>
      <c r="C18" s="94">
        <v>70.100000000000009</v>
      </c>
      <c r="D18" s="94">
        <v>0</v>
      </c>
      <c r="E18" s="94">
        <v>28.5</v>
      </c>
      <c r="F18" s="94">
        <v>0</v>
      </c>
      <c r="G18" s="94">
        <v>1.3</v>
      </c>
      <c r="H18" s="80">
        <v>100</v>
      </c>
      <c r="I18" s="63">
        <v>93</v>
      </c>
      <c r="N18" s="92" t="s">
        <v>155</v>
      </c>
      <c r="O18" s="94">
        <v>87</v>
      </c>
      <c r="P18" s="94">
        <v>0.2</v>
      </c>
      <c r="Q18" s="94">
        <v>9.8000000000000007</v>
      </c>
      <c r="R18" s="94">
        <v>2.6</v>
      </c>
      <c r="S18" s="94">
        <v>0.4</v>
      </c>
      <c r="T18" s="80">
        <v>100</v>
      </c>
      <c r="U18" s="63">
        <v>75</v>
      </c>
    </row>
    <row r="19" spans="2:21" x14ac:dyDescent="0.25">
      <c r="B19" s="92" t="s">
        <v>155</v>
      </c>
      <c r="C19" s="94">
        <v>81</v>
      </c>
      <c r="D19" s="94">
        <v>0</v>
      </c>
      <c r="E19" s="94">
        <v>16.600000000000001</v>
      </c>
      <c r="F19" s="94">
        <v>2.4000000000000004</v>
      </c>
      <c r="G19" s="94">
        <v>0</v>
      </c>
      <c r="H19" s="80">
        <v>100</v>
      </c>
      <c r="I19" s="63">
        <v>78</v>
      </c>
      <c r="N19" s="92" t="s">
        <v>156</v>
      </c>
      <c r="O19" s="94">
        <v>87.9</v>
      </c>
      <c r="P19" s="94">
        <v>0.2</v>
      </c>
      <c r="Q19" s="94">
        <v>8.1999999999999993</v>
      </c>
      <c r="R19" s="94">
        <v>3.5</v>
      </c>
      <c r="S19" s="94">
        <v>0.2</v>
      </c>
      <c r="T19" s="80">
        <v>100</v>
      </c>
      <c r="U19" s="63">
        <v>73</v>
      </c>
    </row>
    <row r="20" spans="2:21" x14ac:dyDescent="0.25">
      <c r="B20" s="92" t="s">
        <v>156</v>
      </c>
      <c r="C20" s="94">
        <v>82.600000000000009</v>
      </c>
      <c r="D20" s="94">
        <v>0.2</v>
      </c>
      <c r="E20" s="94">
        <v>12.5</v>
      </c>
      <c r="F20" s="94">
        <v>4</v>
      </c>
      <c r="G20" s="94">
        <v>0.60000000000000009</v>
      </c>
      <c r="H20" s="80">
        <v>100</v>
      </c>
      <c r="I20" s="63">
        <v>73</v>
      </c>
      <c r="N20" s="92" t="s">
        <v>157</v>
      </c>
      <c r="O20" s="94">
        <v>74.2</v>
      </c>
      <c r="P20" s="94">
        <v>0</v>
      </c>
      <c r="Q20" s="94">
        <v>24.1</v>
      </c>
      <c r="R20" s="94">
        <v>0.4</v>
      </c>
      <c r="S20" s="94">
        <v>1.3</v>
      </c>
      <c r="T20" s="80">
        <v>100</v>
      </c>
      <c r="U20" s="63">
        <v>92</v>
      </c>
    </row>
    <row r="21" spans="2:21" x14ac:dyDescent="0.25">
      <c r="B21" s="92" t="s">
        <v>157</v>
      </c>
      <c r="C21" s="94">
        <v>66.2</v>
      </c>
      <c r="D21" s="94">
        <v>0</v>
      </c>
      <c r="E21" s="94">
        <v>32</v>
      </c>
      <c r="F21" s="94">
        <v>0.70000000000000007</v>
      </c>
      <c r="G21" s="94">
        <v>1.1000000000000001</v>
      </c>
      <c r="H21" s="80">
        <v>100</v>
      </c>
      <c r="I21" s="63">
        <v>96</v>
      </c>
      <c r="N21" s="92" t="s">
        <v>158</v>
      </c>
      <c r="O21" s="94">
        <v>86.5</v>
      </c>
      <c r="P21" s="94">
        <v>0</v>
      </c>
      <c r="Q21" s="94">
        <v>13.5</v>
      </c>
      <c r="R21" s="94">
        <v>0</v>
      </c>
      <c r="S21" s="94">
        <v>0</v>
      </c>
      <c r="T21" s="80">
        <v>100</v>
      </c>
      <c r="U21" s="63">
        <v>64</v>
      </c>
    </row>
    <row r="22" spans="2:21" x14ac:dyDescent="0.25">
      <c r="B22" s="92" t="s">
        <v>158</v>
      </c>
      <c r="C22" s="94">
        <v>83.9</v>
      </c>
      <c r="D22" s="94">
        <v>0</v>
      </c>
      <c r="E22" s="94">
        <v>15</v>
      </c>
      <c r="F22" s="94">
        <v>0</v>
      </c>
      <c r="G22" s="94">
        <v>1.1000000000000001</v>
      </c>
      <c r="H22" s="80">
        <v>100</v>
      </c>
      <c r="I22" s="63">
        <v>67</v>
      </c>
      <c r="N22" s="92" t="s">
        <v>159</v>
      </c>
      <c r="O22" s="94">
        <v>87.5</v>
      </c>
      <c r="P22" s="94">
        <v>0.2</v>
      </c>
      <c r="Q22" s="94">
        <v>10</v>
      </c>
      <c r="R22" s="94">
        <v>1</v>
      </c>
      <c r="S22" s="94">
        <v>1.2</v>
      </c>
      <c r="T22" s="80">
        <v>100</v>
      </c>
      <c r="U22" s="63">
        <v>81</v>
      </c>
    </row>
    <row r="23" spans="2:21" x14ac:dyDescent="0.25">
      <c r="B23" s="92" t="s">
        <v>159</v>
      </c>
      <c r="C23" s="94">
        <v>87.4</v>
      </c>
      <c r="D23" s="94">
        <v>0</v>
      </c>
      <c r="E23" s="94">
        <v>11.3</v>
      </c>
      <c r="F23" s="94">
        <v>1.1000000000000001</v>
      </c>
      <c r="G23" s="94">
        <v>0.2</v>
      </c>
      <c r="H23" s="80">
        <v>100</v>
      </c>
      <c r="I23" s="63">
        <v>82</v>
      </c>
      <c r="N23" s="92" t="s">
        <v>160</v>
      </c>
      <c r="O23" s="94">
        <v>84.6</v>
      </c>
      <c r="P23" s="94">
        <v>0.8</v>
      </c>
      <c r="Q23" s="94">
        <v>11.8</v>
      </c>
      <c r="R23" s="94">
        <v>1.6</v>
      </c>
      <c r="S23" s="94">
        <v>1.1000000000000001</v>
      </c>
      <c r="T23" s="80">
        <v>100</v>
      </c>
      <c r="U23" s="63">
        <v>89</v>
      </c>
    </row>
    <row r="24" spans="2:21" ht="14.25" customHeight="1" x14ac:dyDescent="0.25">
      <c r="B24" s="92" t="s">
        <v>160</v>
      </c>
      <c r="C24" s="94">
        <v>88.7</v>
      </c>
      <c r="D24" s="94">
        <v>0</v>
      </c>
      <c r="E24" s="94">
        <v>7.7</v>
      </c>
      <c r="F24" s="94">
        <v>3.2</v>
      </c>
      <c r="G24" s="94">
        <v>0.4</v>
      </c>
      <c r="H24" s="80">
        <v>100</v>
      </c>
      <c r="I24" s="63">
        <v>95</v>
      </c>
      <c r="N24" s="92" t="s">
        <v>161</v>
      </c>
      <c r="O24" s="94">
        <v>90.3</v>
      </c>
      <c r="P24" s="94">
        <v>0</v>
      </c>
      <c r="Q24" s="94">
        <v>7.1</v>
      </c>
      <c r="R24" s="94">
        <v>1.3</v>
      </c>
      <c r="S24" s="94">
        <v>1.4</v>
      </c>
      <c r="T24" s="80">
        <v>100</v>
      </c>
      <c r="U24" s="63">
        <v>86</v>
      </c>
    </row>
    <row r="25" spans="2:21" ht="21" x14ac:dyDescent="0.25">
      <c r="B25" s="92" t="s">
        <v>161</v>
      </c>
      <c r="C25" s="94">
        <v>83.5</v>
      </c>
      <c r="D25" s="94">
        <v>0</v>
      </c>
      <c r="E25" s="94">
        <v>14.700000000000001</v>
      </c>
      <c r="F25" s="94">
        <v>1</v>
      </c>
      <c r="G25" s="94">
        <v>0.9</v>
      </c>
      <c r="H25" s="80">
        <v>100</v>
      </c>
      <c r="I25" s="63">
        <v>83</v>
      </c>
      <c r="N25" s="92" t="s">
        <v>162</v>
      </c>
      <c r="O25" s="94">
        <v>83.6</v>
      </c>
      <c r="P25" s="94">
        <v>0</v>
      </c>
      <c r="Q25" s="94">
        <v>15.6</v>
      </c>
      <c r="R25" s="94">
        <v>0.6</v>
      </c>
      <c r="S25" s="94">
        <v>0.2</v>
      </c>
      <c r="T25" s="80">
        <v>100</v>
      </c>
      <c r="U25" s="63">
        <v>69</v>
      </c>
    </row>
    <row r="26" spans="2:21" x14ac:dyDescent="0.25">
      <c r="B26" s="92" t="s">
        <v>162</v>
      </c>
      <c r="C26" s="94">
        <v>78.2</v>
      </c>
      <c r="D26" s="94">
        <v>0</v>
      </c>
      <c r="E26" s="94">
        <v>20.400000000000002</v>
      </c>
      <c r="F26" s="94">
        <v>1.4000000000000001</v>
      </c>
      <c r="G26" s="94">
        <v>0</v>
      </c>
      <c r="H26" s="80">
        <v>100</v>
      </c>
      <c r="I26" s="63">
        <v>78</v>
      </c>
      <c r="N26" s="92" t="s">
        <v>163</v>
      </c>
      <c r="O26" s="94">
        <v>87.2</v>
      </c>
      <c r="P26" s="94">
        <v>0</v>
      </c>
      <c r="Q26" s="94">
        <v>9.6</v>
      </c>
      <c r="R26" s="94">
        <v>0.9</v>
      </c>
      <c r="S26" s="94">
        <v>2.4</v>
      </c>
      <c r="T26" s="80">
        <v>100</v>
      </c>
      <c r="U26" s="63">
        <v>80</v>
      </c>
    </row>
    <row r="27" spans="2:21" x14ac:dyDescent="0.25">
      <c r="B27" s="92" t="s">
        <v>163</v>
      </c>
      <c r="C27" s="94">
        <v>84.600000000000009</v>
      </c>
      <c r="D27" s="94">
        <v>0</v>
      </c>
      <c r="E27" s="94">
        <v>12.700000000000001</v>
      </c>
      <c r="F27" s="94">
        <v>1.4000000000000001</v>
      </c>
      <c r="G27" s="94">
        <v>1.3</v>
      </c>
      <c r="H27" s="80">
        <v>100</v>
      </c>
      <c r="I27" s="63">
        <v>84</v>
      </c>
      <c r="N27" s="92" t="s">
        <v>164</v>
      </c>
      <c r="O27" s="94">
        <v>81.2</v>
      </c>
      <c r="P27" s="94">
        <v>0</v>
      </c>
      <c r="Q27" s="94">
        <v>17.3</v>
      </c>
      <c r="R27" s="94">
        <v>0.4</v>
      </c>
      <c r="S27" s="94">
        <v>1.1000000000000001</v>
      </c>
      <c r="T27" s="80">
        <v>100</v>
      </c>
      <c r="U27" s="63">
        <v>86</v>
      </c>
    </row>
    <row r="28" spans="2:21" x14ac:dyDescent="0.25">
      <c r="B28" s="92" t="s">
        <v>164</v>
      </c>
      <c r="C28" s="94">
        <v>74.8</v>
      </c>
      <c r="D28" s="94">
        <v>0</v>
      </c>
      <c r="E28" s="94">
        <v>23</v>
      </c>
      <c r="F28" s="94">
        <v>0.4</v>
      </c>
      <c r="G28" s="94">
        <v>1.8</v>
      </c>
      <c r="H28" s="80">
        <v>100</v>
      </c>
      <c r="I28" s="63">
        <v>91</v>
      </c>
      <c r="N28" s="92" t="s">
        <v>165</v>
      </c>
      <c r="O28" s="94">
        <v>88.5</v>
      </c>
      <c r="P28" s="94">
        <v>0.2</v>
      </c>
      <c r="Q28" s="94">
        <v>10</v>
      </c>
      <c r="R28" s="94">
        <v>0.6</v>
      </c>
      <c r="S28" s="94">
        <v>0.7</v>
      </c>
      <c r="T28" s="80">
        <v>100</v>
      </c>
      <c r="U28" s="63">
        <v>74</v>
      </c>
    </row>
    <row r="29" spans="2:21" x14ac:dyDescent="0.25">
      <c r="B29" s="92" t="s">
        <v>165</v>
      </c>
      <c r="C29" s="94">
        <v>85.7</v>
      </c>
      <c r="D29" s="94">
        <v>0</v>
      </c>
      <c r="E29" s="94">
        <v>12.5</v>
      </c>
      <c r="F29" s="94">
        <v>0.4</v>
      </c>
      <c r="G29" s="94">
        <v>1.4000000000000001</v>
      </c>
      <c r="H29" s="80">
        <v>100</v>
      </c>
      <c r="I29" s="63">
        <v>82</v>
      </c>
      <c r="N29" s="92" t="s">
        <v>166</v>
      </c>
      <c r="O29" s="94">
        <v>89</v>
      </c>
      <c r="P29" s="94">
        <v>0.7</v>
      </c>
      <c r="Q29" s="94">
        <v>9.5</v>
      </c>
      <c r="R29" s="94">
        <v>0.6</v>
      </c>
      <c r="S29" s="94">
        <v>0.2</v>
      </c>
      <c r="T29" s="80">
        <v>100</v>
      </c>
      <c r="U29" s="63">
        <v>86</v>
      </c>
    </row>
    <row r="30" spans="2:21" x14ac:dyDescent="0.25">
      <c r="B30" s="92" t="s">
        <v>166</v>
      </c>
      <c r="C30" s="94">
        <v>83.100000000000009</v>
      </c>
      <c r="D30" s="94">
        <v>0.2</v>
      </c>
      <c r="E30" s="94">
        <v>15.9</v>
      </c>
      <c r="F30" s="94">
        <v>0.2</v>
      </c>
      <c r="G30" s="94">
        <v>0.60000000000000009</v>
      </c>
      <c r="H30" s="80">
        <v>100</v>
      </c>
      <c r="I30" s="63">
        <v>88</v>
      </c>
      <c r="N30" s="92" t="s">
        <v>167</v>
      </c>
      <c r="O30" s="94">
        <v>67.8</v>
      </c>
      <c r="P30" s="94">
        <v>1.7</v>
      </c>
      <c r="Q30" s="94">
        <v>30</v>
      </c>
      <c r="R30" s="94">
        <v>0.4</v>
      </c>
      <c r="S30" s="94">
        <v>0.2</v>
      </c>
      <c r="T30" s="80">
        <v>100</v>
      </c>
      <c r="U30" s="63">
        <v>85</v>
      </c>
    </row>
    <row r="31" spans="2:21" x14ac:dyDescent="0.25">
      <c r="B31" s="92" t="s">
        <v>167</v>
      </c>
      <c r="C31" s="94">
        <v>72.100000000000009</v>
      </c>
      <c r="D31" s="94">
        <v>2.2000000000000002</v>
      </c>
      <c r="E31" s="94">
        <v>24.700000000000003</v>
      </c>
      <c r="F31" s="94">
        <v>0.4</v>
      </c>
      <c r="G31" s="94">
        <v>0.70000000000000007</v>
      </c>
      <c r="H31" s="80">
        <v>100</v>
      </c>
      <c r="I31" s="63">
        <v>89</v>
      </c>
      <c r="N31" s="92" t="s">
        <v>168</v>
      </c>
      <c r="O31" s="94">
        <v>73.900000000000006</v>
      </c>
      <c r="P31" s="94">
        <v>4.5</v>
      </c>
      <c r="Q31" s="94">
        <v>21.5</v>
      </c>
      <c r="R31" s="94">
        <v>0</v>
      </c>
      <c r="S31" s="94">
        <v>0</v>
      </c>
      <c r="T31" s="80">
        <v>100</v>
      </c>
      <c r="U31" s="63">
        <v>113</v>
      </c>
    </row>
    <row r="32" spans="2:21" x14ac:dyDescent="0.25">
      <c r="B32" s="92" t="s">
        <v>168</v>
      </c>
      <c r="C32" s="94">
        <v>71.100000000000009</v>
      </c>
      <c r="D32" s="94">
        <v>2.4000000000000004</v>
      </c>
      <c r="E32" s="94">
        <v>26.1</v>
      </c>
      <c r="F32" s="94">
        <v>0.4</v>
      </c>
      <c r="G32" s="94">
        <v>0</v>
      </c>
      <c r="H32" s="80">
        <v>100</v>
      </c>
      <c r="I32" s="63">
        <v>132</v>
      </c>
      <c r="N32" s="92" t="s">
        <v>169</v>
      </c>
      <c r="O32" s="94">
        <v>73</v>
      </c>
      <c r="P32" s="94">
        <v>9.6999999999999993</v>
      </c>
      <c r="Q32" s="94">
        <v>17.3</v>
      </c>
      <c r="R32" s="94">
        <v>0</v>
      </c>
      <c r="S32" s="94">
        <v>0</v>
      </c>
      <c r="T32" s="80">
        <v>100</v>
      </c>
      <c r="U32" s="63">
        <v>105</v>
      </c>
    </row>
    <row r="33" spans="2:21" x14ac:dyDescent="0.25">
      <c r="B33" s="92" t="s">
        <v>169</v>
      </c>
      <c r="C33" s="94">
        <v>78</v>
      </c>
      <c r="D33" s="94">
        <v>1.5</v>
      </c>
      <c r="E33" s="94">
        <v>19.900000000000002</v>
      </c>
      <c r="F33" s="94">
        <v>0.4</v>
      </c>
      <c r="G33" s="94">
        <v>0.2</v>
      </c>
      <c r="H33" s="80">
        <v>100</v>
      </c>
      <c r="I33" s="63">
        <v>108</v>
      </c>
      <c r="N33" s="92" t="s">
        <v>170</v>
      </c>
      <c r="O33" s="94">
        <v>58.6</v>
      </c>
      <c r="P33" s="94">
        <v>22.4</v>
      </c>
      <c r="Q33" s="94">
        <v>18</v>
      </c>
      <c r="R33" s="94">
        <v>0.5</v>
      </c>
      <c r="S33" s="94">
        <v>0.5</v>
      </c>
      <c r="T33" s="80">
        <v>100</v>
      </c>
      <c r="U33" s="63">
        <v>86</v>
      </c>
    </row>
    <row r="34" spans="2:21" x14ac:dyDescent="0.25">
      <c r="B34" s="92" t="s">
        <v>170</v>
      </c>
      <c r="C34" s="94">
        <v>46.900000000000006</v>
      </c>
      <c r="D34" s="94">
        <v>34</v>
      </c>
      <c r="E34" s="94">
        <v>18.900000000000002</v>
      </c>
      <c r="F34" s="94">
        <v>0.2</v>
      </c>
      <c r="G34" s="94">
        <v>0</v>
      </c>
      <c r="H34" s="80">
        <v>100</v>
      </c>
      <c r="I34" s="63">
        <v>83</v>
      </c>
      <c r="N34" s="92" t="s">
        <v>171</v>
      </c>
      <c r="O34" s="94">
        <v>80.7</v>
      </c>
      <c r="P34" s="94">
        <v>3.6</v>
      </c>
      <c r="Q34" s="94">
        <v>15.3</v>
      </c>
      <c r="R34" s="94">
        <v>0.2</v>
      </c>
      <c r="S34" s="94">
        <v>0.2</v>
      </c>
      <c r="T34" s="80">
        <v>100</v>
      </c>
      <c r="U34" s="63">
        <v>84</v>
      </c>
    </row>
    <row r="35" spans="2:21" x14ac:dyDescent="0.25">
      <c r="B35" s="92" t="s">
        <v>171</v>
      </c>
      <c r="C35" s="94">
        <v>57.300000000000004</v>
      </c>
      <c r="D35" s="94">
        <v>23.8</v>
      </c>
      <c r="E35" s="94">
        <v>18.7</v>
      </c>
      <c r="F35" s="94">
        <v>0</v>
      </c>
      <c r="G35" s="94">
        <v>0.2</v>
      </c>
      <c r="H35" s="80">
        <v>100</v>
      </c>
      <c r="I35" s="63">
        <v>87</v>
      </c>
      <c r="N35" s="92" t="s">
        <v>172</v>
      </c>
      <c r="O35" s="94">
        <v>62.9</v>
      </c>
      <c r="P35" s="94">
        <v>27.3</v>
      </c>
      <c r="Q35" s="94">
        <v>9.4</v>
      </c>
      <c r="R35" s="94">
        <v>0.4</v>
      </c>
      <c r="S35" s="94">
        <v>0</v>
      </c>
      <c r="T35" s="80">
        <v>100</v>
      </c>
      <c r="U35" s="63">
        <v>81</v>
      </c>
    </row>
    <row r="36" spans="2:21" x14ac:dyDescent="0.25">
      <c r="B36" s="92" t="s">
        <v>172</v>
      </c>
      <c r="C36" s="94">
        <v>78.300000000000011</v>
      </c>
      <c r="D36" s="94">
        <v>1.6</v>
      </c>
      <c r="E36" s="94">
        <v>19.700000000000003</v>
      </c>
      <c r="F36" s="94">
        <v>0.2</v>
      </c>
      <c r="G36" s="94">
        <v>0.2</v>
      </c>
      <c r="H36" s="80">
        <v>100</v>
      </c>
      <c r="I36" s="63">
        <v>83</v>
      </c>
      <c r="N36" s="92" t="s">
        <v>173</v>
      </c>
      <c r="O36" s="94">
        <v>77.900000000000006</v>
      </c>
      <c r="P36" s="94">
        <v>0</v>
      </c>
      <c r="Q36" s="94">
        <v>21.9</v>
      </c>
      <c r="R36" s="94">
        <v>0</v>
      </c>
      <c r="S36" s="94">
        <v>0.2</v>
      </c>
      <c r="T36" s="80">
        <v>100</v>
      </c>
      <c r="U36" s="63">
        <v>94</v>
      </c>
    </row>
    <row r="37" spans="2:21" x14ac:dyDescent="0.25">
      <c r="B37" s="92" t="s">
        <v>173</v>
      </c>
      <c r="C37" s="94">
        <v>76.900000000000006</v>
      </c>
      <c r="D37" s="94">
        <v>0</v>
      </c>
      <c r="E37" s="94">
        <v>21.700000000000003</v>
      </c>
      <c r="F37" s="94">
        <v>0.2</v>
      </c>
      <c r="G37" s="94">
        <v>1.2000000000000002</v>
      </c>
      <c r="H37" s="94">
        <v>100</v>
      </c>
      <c r="I37" s="94">
        <v>95</v>
      </c>
    </row>
  </sheetData>
  <mergeCells count="8">
    <mergeCell ref="T4:T5"/>
    <mergeCell ref="U4:U5"/>
    <mergeCell ref="B4:B5"/>
    <mergeCell ref="C4:G4"/>
    <mergeCell ref="H4:H5"/>
    <mergeCell ref="I4:I5"/>
    <mergeCell ref="N4:N5"/>
    <mergeCell ref="O4:S4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B1:U40"/>
  <sheetViews>
    <sheetView topLeftCell="A4" workbookViewId="0">
      <selection activeCell="B7" sqref="B7:J40"/>
    </sheetView>
  </sheetViews>
  <sheetFormatPr defaultRowHeight="11.25" x14ac:dyDescent="0.2"/>
  <cols>
    <col min="1" max="3" width="9.140625" style="1"/>
    <col min="4" max="4" width="13.85546875" style="1" customWidth="1"/>
    <col min="5" max="16384" width="9.140625" style="1"/>
  </cols>
  <sheetData>
    <row r="1" spans="2:21" ht="12" customHeight="1" x14ac:dyDescent="0.2"/>
    <row r="2" spans="2:21" ht="11.25" customHeight="1" x14ac:dyDescent="0.2"/>
    <row r="3" spans="2:21" ht="15.75" x14ac:dyDescent="0.25">
      <c r="I3" s="40"/>
      <c r="J3" s="40"/>
      <c r="K3" s="40"/>
      <c r="L3" s="40"/>
    </row>
    <row r="4" spans="2:21" ht="15.75" x14ac:dyDescent="0.25">
      <c r="B4" s="40" t="s">
        <v>386</v>
      </c>
    </row>
    <row r="7" spans="2:21" ht="30" customHeight="1" x14ac:dyDescent="0.2">
      <c r="B7" s="489" t="s">
        <v>370</v>
      </c>
      <c r="C7" s="491" t="s">
        <v>42</v>
      </c>
      <c r="D7" s="491"/>
      <c r="E7" s="491"/>
      <c r="F7" s="491"/>
      <c r="G7" s="491"/>
      <c r="H7" s="491"/>
      <c r="I7" s="491"/>
      <c r="J7" s="491" t="s">
        <v>350</v>
      </c>
      <c r="M7" s="489" t="s">
        <v>20</v>
      </c>
      <c r="N7" s="491" t="s">
        <v>42</v>
      </c>
      <c r="O7" s="491"/>
      <c r="P7" s="491"/>
      <c r="Q7" s="491"/>
      <c r="R7" s="491"/>
      <c r="S7" s="491"/>
      <c r="T7" s="491"/>
      <c r="U7" s="491" t="s">
        <v>350</v>
      </c>
    </row>
    <row r="8" spans="2:21" ht="63" x14ac:dyDescent="0.2">
      <c r="B8" s="489"/>
      <c r="C8" s="416" t="s">
        <v>175</v>
      </c>
      <c r="D8" s="416" t="s">
        <v>43</v>
      </c>
      <c r="E8" s="416" t="s">
        <v>38</v>
      </c>
      <c r="F8" s="416" t="s">
        <v>39</v>
      </c>
      <c r="G8" s="416" t="s">
        <v>40</v>
      </c>
      <c r="H8" s="416" t="s">
        <v>28</v>
      </c>
      <c r="I8" s="416" t="s">
        <v>41</v>
      </c>
      <c r="J8" s="491"/>
      <c r="M8" s="489"/>
      <c r="N8" s="256" t="s">
        <v>175</v>
      </c>
      <c r="O8" s="256" t="s">
        <v>43</v>
      </c>
      <c r="P8" s="256" t="s">
        <v>38</v>
      </c>
      <c r="Q8" s="256" t="s">
        <v>39</v>
      </c>
      <c r="R8" s="256" t="s">
        <v>40</v>
      </c>
      <c r="S8" s="256" t="s">
        <v>28</v>
      </c>
      <c r="T8" s="256" t="s">
        <v>41</v>
      </c>
      <c r="U8" s="491"/>
    </row>
    <row r="9" spans="2:21" x14ac:dyDescent="0.2">
      <c r="B9" s="417" t="s">
        <v>86</v>
      </c>
      <c r="C9" s="88">
        <v>86.2</v>
      </c>
      <c r="D9" s="88">
        <v>1.9000000000000001</v>
      </c>
      <c r="E9" s="88">
        <v>84.300000000000011</v>
      </c>
      <c r="F9" s="88">
        <v>9.8000000000000007</v>
      </c>
      <c r="G9" s="88">
        <v>0.2</v>
      </c>
      <c r="H9" s="88">
        <v>3.8000000000000003</v>
      </c>
      <c r="I9" s="88">
        <v>100</v>
      </c>
      <c r="J9" s="44">
        <v>2708</v>
      </c>
      <c r="M9" s="258" t="s">
        <v>86</v>
      </c>
      <c r="N9" s="88">
        <v>83.4</v>
      </c>
      <c r="O9" s="88">
        <v>63.5</v>
      </c>
      <c r="P9" s="88">
        <v>1.8</v>
      </c>
      <c r="Q9" s="88">
        <v>81.599999999999994</v>
      </c>
      <c r="R9" s="88">
        <v>13.5</v>
      </c>
      <c r="S9" s="88">
        <v>0</v>
      </c>
      <c r="T9" s="88">
        <v>3.2</v>
      </c>
      <c r="U9" s="44">
        <v>2493</v>
      </c>
    </row>
    <row r="10" spans="2:21" x14ac:dyDescent="0.2">
      <c r="B10" s="89"/>
      <c r="C10" s="89"/>
      <c r="D10" s="89"/>
      <c r="E10" s="89"/>
      <c r="F10" s="89"/>
      <c r="G10" s="89"/>
      <c r="H10" s="89"/>
      <c r="I10" s="89"/>
      <c r="J10" s="23"/>
      <c r="M10" s="21" t="s">
        <v>144</v>
      </c>
      <c r="N10" s="89">
        <v>89.9</v>
      </c>
      <c r="O10" s="89">
        <v>32.200000000000003</v>
      </c>
      <c r="P10" s="89">
        <v>7.2</v>
      </c>
      <c r="Q10" s="89">
        <v>82.7</v>
      </c>
      <c r="R10" s="89">
        <v>8.9</v>
      </c>
      <c r="S10" s="89">
        <v>0</v>
      </c>
      <c r="T10" s="89">
        <v>1.2</v>
      </c>
      <c r="U10" s="23">
        <v>73</v>
      </c>
    </row>
    <row r="11" spans="2:21" x14ac:dyDescent="0.2">
      <c r="B11" s="21" t="s">
        <v>144</v>
      </c>
      <c r="C11" s="89">
        <v>99.300000000000011</v>
      </c>
      <c r="D11" s="89">
        <v>6.9</v>
      </c>
      <c r="E11" s="89">
        <v>92.5</v>
      </c>
      <c r="F11" s="89">
        <v>0.1</v>
      </c>
      <c r="G11" s="89">
        <v>0</v>
      </c>
      <c r="H11" s="89">
        <v>0.5</v>
      </c>
      <c r="I11" s="89">
        <v>100</v>
      </c>
      <c r="J11" s="23">
        <v>81</v>
      </c>
      <c r="M11" s="21" t="s">
        <v>145</v>
      </c>
      <c r="N11" s="89">
        <v>94</v>
      </c>
      <c r="O11" s="89">
        <v>48.2</v>
      </c>
      <c r="P11" s="89">
        <v>6.3</v>
      </c>
      <c r="Q11" s="89">
        <v>87.7</v>
      </c>
      <c r="R11" s="89">
        <v>4.7</v>
      </c>
      <c r="S11" s="89">
        <v>0</v>
      </c>
      <c r="T11" s="89">
        <v>1.3</v>
      </c>
      <c r="U11" s="23">
        <v>147</v>
      </c>
    </row>
    <row r="12" spans="2:21" x14ac:dyDescent="0.2">
      <c r="B12" s="21" t="s">
        <v>145</v>
      </c>
      <c r="C12" s="89">
        <v>92.800000000000011</v>
      </c>
      <c r="D12" s="89">
        <v>5.9</v>
      </c>
      <c r="E12" s="89">
        <v>86.9</v>
      </c>
      <c r="F12" s="89">
        <v>4.6000000000000005</v>
      </c>
      <c r="G12" s="89">
        <v>0</v>
      </c>
      <c r="H12" s="89">
        <v>2.6</v>
      </c>
      <c r="I12" s="89">
        <v>100</v>
      </c>
      <c r="J12" s="23">
        <v>230</v>
      </c>
      <c r="M12" s="21" t="s">
        <v>146</v>
      </c>
      <c r="N12" s="89">
        <v>94.9</v>
      </c>
      <c r="O12" s="89">
        <v>40.1</v>
      </c>
      <c r="P12" s="89">
        <v>14</v>
      </c>
      <c r="Q12" s="89">
        <v>80.900000000000006</v>
      </c>
      <c r="R12" s="89">
        <v>4.9000000000000004</v>
      </c>
      <c r="S12" s="89">
        <v>0</v>
      </c>
      <c r="T12" s="89">
        <v>0.2</v>
      </c>
      <c r="U12" s="23">
        <v>76</v>
      </c>
    </row>
    <row r="13" spans="2:21" x14ac:dyDescent="0.2">
      <c r="B13" s="21" t="s">
        <v>146</v>
      </c>
      <c r="C13" s="89">
        <v>94.5</v>
      </c>
      <c r="D13" s="89">
        <v>19.3</v>
      </c>
      <c r="E13" s="89">
        <v>75.2</v>
      </c>
      <c r="F13" s="89">
        <v>4.2</v>
      </c>
      <c r="G13" s="89">
        <v>0</v>
      </c>
      <c r="H13" s="89">
        <v>1.3</v>
      </c>
      <c r="I13" s="89">
        <v>100</v>
      </c>
      <c r="J13" s="23">
        <v>98</v>
      </c>
      <c r="M13" s="21" t="s">
        <v>147</v>
      </c>
      <c r="N13" s="89">
        <v>80.900000000000006</v>
      </c>
      <c r="O13" s="89">
        <v>65.2</v>
      </c>
      <c r="P13" s="89">
        <v>1.2</v>
      </c>
      <c r="Q13" s="89">
        <v>79.8</v>
      </c>
      <c r="R13" s="89">
        <v>16.899999999999999</v>
      </c>
      <c r="S13" s="89">
        <v>0</v>
      </c>
      <c r="T13" s="89">
        <v>2.2000000000000002</v>
      </c>
      <c r="U13" s="23">
        <v>77</v>
      </c>
    </row>
    <row r="14" spans="2:21" x14ac:dyDescent="0.2">
      <c r="B14" s="21" t="s">
        <v>147</v>
      </c>
      <c r="C14" s="89">
        <v>53.300000000000004</v>
      </c>
      <c r="D14" s="89">
        <v>0.2</v>
      </c>
      <c r="E14" s="89">
        <v>53.2</v>
      </c>
      <c r="F14" s="89">
        <v>39.6</v>
      </c>
      <c r="G14" s="89">
        <v>0</v>
      </c>
      <c r="H14" s="89">
        <v>7.1000000000000005</v>
      </c>
      <c r="I14" s="89">
        <v>100</v>
      </c>
      <c r="J14" s="23">
        <v>79</v>
      </c>
      <c r="M14" s="21" t="s">
        <v>148</v>
      </c>
      <c r="N14" s="89">
        <v>61.8</v>
      </c>
      <c r="O14" s="89">
        <v>49.1</v>
      </c>
      <c r="P14" s="89">
        <v>0.3</v>
      </c>
      <c r="Q14" s="89">
        <v>61.5</v>
      </c>
      <c r="R14" s="89">
        <v>27.6</v>
      </c>
      <c r="S14" s="89">
        <v>0</v>
      </c>
      <c r="T14" s="89">
        <v>10.6</v>
      </c>
      <c r="U14" s="23">
        <v>79</v>
      </c>
    </row>
    <row r="15" spans="2:21" x14ac:dyDescent="0.2">
      <c r="B15" s="21" t="s">
        <v>148</v>
      </c>
      <c r="C15" s="89">
        <v>59.800000000000004</v>
      </c>
      <c r="D15" s="89">
        <v>1.1000000000000001</v>
      </c>
      <c r="E15" s="89">
        <v>58.7</v>
      </c>
      <c r="F15" s="89">
        <v>28.5</v>
      </c>
      <c r="G15" s="89">
        <v>0</v>
      </c>
      <c r="H15" s="89">
        <v>11.700000000000001</v>
      </c>
      <c r="I15" s="89">
        <v>100</v>
      </c>
      <c r="J15" s="23">
        <v>82</v>
      </c>
      <c r="M15" s="21" t="s">
        <v>149</v>
      </c>
      <c r="N15" s="89">
        <v>70.7</v>
      </c>
      <c r="O15" s="89">
        <v>59.3</v>
      </c>
      <c r="P15" s="89">
        <v>0.3</v>
      </c>
      <c r="Q15" s="89">
        <v>70.400000000000006</v>
      </c>
      <c r="R15" s="89">
        <v>23.9</v>
      </c>
      <c r="S15" s="89">
        <v>0</v>
      </c>
      <c r="T15" s="89">
        <v>5.4</v>
      </c>
      <c r="U15" s="23">
        <v>61</v>
      </c>
    </row>
    <row r="16" spans="2:21" x14ac:dyDescent="0.2">
      <c r="B16" s="21" t="s">
        <v>149</v>
      </c>
      <c r="C16" s="89">
        <v>82.800000000000011</v>
      </c>
      <c r="D16" s="89">
        <v>0.4</v>
      </c>
      <c r="E16" s="89">
        <v>82.4</v>
      </c>
      <c r="F16" s="89">
        <v>13.5</v>
      </c>
      <c r="G16" s="89">
        <v>0</v>
      </c>
      <c r="H16" s="89">
        <v>3.8000000000000003</v>
      </c>
      <c r="I16" s="89">
        <v>100</v>
      </c>
      <c r="J16" s="23">
        <v>64</v>
      </c>
      <c r="M16" s="21" t="s">
        <v>150</v>
      </c>
      <c r="N16" s="89">
        <v>71.7</v>
      </c>
      <c r="O16" s="89">
        <v>53</v>
      </c>
      <c r="P16" s="89">
        <v>3.5</v>
      </c>
      <c r="Q16" s="89">
        <v>68.3</v>
      </c>
      <c r="R16" s="89">
        <v>28.1</v>
      </c>
      <c r="S16" s="89">
        <v>0</v>
      </c>
      <c r="T16" s="89">
        <v>0.2</v>
      </c>
      <c r="U16" s="23">
        <v>79</v>
      </c>
    </row>
    <row r="17" spans="2:21" x14ac:dyDescent="0.2">
      <c r="B17" s="21" t="s">
        <v>150</v>
      </c>
      <c r="C17" s="89">
        <v>78.7</v>
      </c>
      <c r="D17" s="89">
        <v>0.5</v>
      </c>
      <c r="E17" s="89">
        <v>78.300000000000011</v>
      </c>
      <c r="F17" s="89">
        <v>14.8</v>
      </c>
      <c r="G17" s="89">
        <v>0</v>
      </c>
      <c r="H17" s="89">
        <v>6.4</v>
      </c>
      <c r="I17" s="89">
        <v>100</v>
      </c>
      <c r="J17" s="23">
        <v>82</v>
      </c>
      <c r="M17" s="21" t="s">
        <v>151</v>
      </c>
      <c r="N17" s="89">
        <v>83.7</v>
      </c>
      <c r="O17" s="89">
        <v>68.5</v>
      </c>
      <c r="P17" s="89">
        <v>0.4</v>
      </c>
      <c r="Q17" s="89">
        <v>83.3</v>
      </c>
      <c r="R17" s="89">
        <v>9.4</v>
      </c>
      <c r="S17" s="89">
        <v>0</v>
      </c>
      <c r="T17" s="89">
        <v>6.9</v>
      </c>
      <c r="U17" s="23">
        <v>73</v>
      </c>
    </row>
    <row r="18" spans="2:21" x14ac:dyDescent="0.2">
      <c r="B18" s="21" t="s">
        <v>151</v>
      </c>
      <c r="C18" s="89">
        <v>80.600000000000009</v>
      </c>
      <c r="D18" s="89">
        <v>0.60000000000000009</v>
      </c>
      <c r="E18" s="89">
        <v>80</v>
      </c>
      <c r="F18" s="89">
        <v>12.100000000000001</v>
      </c>
      <c r="G18" s="89">
        <v>0</v>
      </c>
      <c r="H18" s="89">
        <v>7.4</v>
      </c>
      <c r="I18" s="89">
        <v>100</v>
      </c>
      <c r="J18" s="23">
        <v>77</v>
      </c>
      <c r="M18" s="21" t="s">
        <v>152</v>
      </c>
      <c r="N18" s="89">
        <v>31.5</v>
      </c>
      <c r="O18" s="89">
        <v>26.2</v>
      </c>
      <c r="P18" s="89">
        <v>0.2</v>
      </c>
      <c r="Q18" s="89">
        <v>31.3</v>
      </c>
      <c r="R18" s="89">
        <v>63.8</v>
      </c>
      <c r="S18" s="89">
        <v>0</v>
      </c>
      <c r="T18" s="89">
        <v>4.7</v>
      </c>
      <c r="U18" s="23">
        <v>77</v>
      </c>
    </row>
    <row r="19" spans="2:21" x14ac:dyDescent="0.2">
      <c r="B19" s="21" t="s">
        <v>152</v>
      </c>
      <c r="C19" s="89">
        <v>53.400000000000006</v>
      </c>
      <c r="D19" s="89">
        <v>0.4</v>
      </c>
      <c r="E19" s="89">
        <v>52.900000000000006</v>
      </c>
      <c r="F19" s="89">
        <v>44.1</v>
      </c>
      <c r="G19" s="89">
        <v>0</v>
      </c>
      <c r="H19" s="89">
        <v>2.5</v>
      </c>
      <c r="I19" s="89">
        <v>100</v>
      </c>
      <c r="J19" s="23">
        <v>71</v>
      </c>
      <c r="M19" s="21" t="s">
        <v>153</v>
      </c>
      <c r="N19" s="89">
        <v>79.7</v>
      </c>
      <c r="O19" s="89">
        <v>64.2</v>
      </c>
      <c r="P19" s="89">
        <v>2.2000000000000002</v>
      </c>
      <c r="Q19" s="89">
        <v>77.5</v>
      </c>
      <c r="R19" s="89">
        <v>18.8</v>
      </c>
      <c r="S19" s="89">
        <v>0</v>
      </c>
      <c r="T19" s="89">
        <v>1.5</v>
      </c>
      <c r="U19" s="23">
        <v>73</v>
      </c>
    </row>
    <row r="20" spans="2:21" x14ac:dyDescent="0.2">
      <c r="B20" s="21" t="s">
        <v>153</v>
      </c>
      <c r="C20" s="89">
        <v>93.9</v>
      </c>
      <c r="D20" s="89">
        <v>1.1000000000000001</v>
      </c>
      <c r="E20" s="89">
        <v>92.800000000000011</v>
      </c>
      <c r="F20" s="89">
        <v>5.2</v>
      </c>
      <c r="G20" s="89">
        <v>0</v>
      </c>
      <c r="H20" s="89">
        <v>0.8</v>
      </c>
      <c r="I20" s="89">
        <v>100</v>
      </c>
      <c r="J20" s="23">
        <v>78</v>
      </c>
      <c r="M20" s="21" t="s">
        <v>154</v>
      </c>
      <c r="N20" s="89">
        <v>76.900000000000006</v>
      </c>
      <c r="O20" s="89">
        <v>63.6</v>
      </c>
      <c r="P20" s="89">
        <v>0.8</v>
      </c>
      <c r="Q20" s="89">
        <v>76.099999999999994</v>
      </c>
      <c r="R20" s="89">
        <v>18.100000000000001</v>
      </c>
      <c r="S20" s="89">
        <v>0</v>
      </c>
      <c r="T20" s="89">
        <v>5</v>
      </c>
      <c r="U20" s="23">
        <v>79</v>
      </c>
    </row>
    <row r="21" spans="2:21" x14ac:dyDescent="0.2">
      <c r="B21" s="21" t="s">
        <v>154</v>
      </c>
      <c r="C21" s="89">
        <v>91.5</v>
      </c>
      <c r="D21" s="89">
        <v>0.60000000000000009</v>
      </c>
      <c r="E21" s="89">
        <v>91</v>
      </c>
      <c r="F21" s="89">
        <v>5.2</v>
      </c>
      <c r="G21" s="89">
        <v>0.2</v>
      </c>
      <c r="H21" s="89">
        <v>3</v>
      </c>
      <c r="I21" s="89">
        <v>100</v>
      </c>
      <c r="J21" s="23">
        <v>93</v>
      </c>
      <c r="M21" s="21" t="s">
        <v>155</v>
      </c>
      <c r="N21" s="89">
        <v>77.400000000000006</v>
      </c>
      <c r="O21" s="89">
        <v>64.900000000000006</v>
      </c>
      <c r="P21" s="89">
        <v>0.8</v>
      </c>
      <c r="Q21" s="89">
        <v>76.599999999999994</v>
      </c>
      <c r="R21" s="89">
        <v>17.8</v>
      </c>
      <c r="S21" s="89">
        <v>0</v>
      </c>
      <c r="T21" s="89">
        <v>4.8</v>
      </c>
      <c r="U21" s="23">
        <v>75</v>
      </c>
    </row>
    <row r="22" spans="2:21" x14ac:dyDescent="0.2">
      <c r="B22" s="21" t="s">
        <v>155</v>
      </c>
      <c r="C22" s="89">
        <v>84.600000000000009</v>
      </c>
      <c r="D22" s="89">
        <v>0.2</v>
      </c>
      <c r="E22" s="89">
        <v>84.5</v>
      </c>
      <c r="F22" s="89">
        <v>10.5</v>
      </c>
      <c r="G22" s="89">
        <v>0</v>
      </c>
      <c r="H22" s="89">
        <v>4.9000000000000004</v>
      </c>
      <c r="I22" s="89">
        <v>100</v>
      </c>
      <c r="J22" s="23">
        <v>78</v>
      </c>
      <c r="M22" s="21" t="s">
        <v>156</v>
      </c>
      <c r="N22" s="89">
        <v>83.4</v>
      </c>
      <c r="O22" s="89">
        <v>72.8</v>
      </c>
      <c r="P22" s="89">
        <v>0.8</v>
      </c>
      <c r="Q22" s="89">
        <v>82.6</v>
      </c>
      <c r="R22" s="89">
        <v>8.1</v>
      </c>
      <c r="S22" s="89">
        <v>0</v>
      </c>
      <c r="T22" s="89">
        <v>8.5</v>
      </c>
      <c r="U22" s="23">
        <v>73</v>
      </c>
    </row>
    <row r="23" spans="2:21" x14ac:dyDescent="0.2">
      <c r="B23" s="21" t="s">
        <v>156</v>
      </c>
      <c r="C23" s="89">
        <v>91.100000000000009</v>
      </c>
      <c r="D23" s="89">
        <v>0</v>
      </c>
      <c r="E23" s="89">
        <v>91.100000000000009</v>
      </c>
      <c r="F23" s="89">
        <v>5.1000000000000005</v>
      </c>
      <c r="G23" s="89">
        <v>0.2</v>
      </c>
      <c r="H23" s="89">
        <v>3.6</v>
      </c>
      <c r="I23" s="89">
        <v>100</v>
      </c>
      <c r="J23" s="23">
        <v>73</v>
      </c>
      <c r="M23" s="21" t="s">
        <v>157</v>
      </c>
      <c r="N23" s="89">
        <v>91.9</v>
      </c>
      <c r="O23" s="89">
        <v>56.2</v>
      </c>
      <c r="P23" s="89">
        <v>2.6</v>
      </c>
      <c r="Q23" s="89">
        <v>89.3</v>
      </c>
      <c r="R23" s="89">
        <v>3.4</v>
      </c>
      <c r="S23" s="89">
        <v>0</v>
      </c>
      <c r="T23" s="89">
        <v>4.7</v>
      </c>
      <c r="U23" s="23">
        <v>92</v>
      </c>
    </row>
    <row r="24" spans="2:21" x14ac:dyDescent="0.2">
      <c r="B24" s="21" t="s">
        <v>157</v>
      </c>
      <c r="C24" s="89">
        <v>94.100000000000009</v>
      </c>
      <c r="D24" s="89">
        <v>2.7</v>
      </c>
      <c r="E24" s="89">
        <v>91.300000000000011</v>
      </c>
      <c r="F24" s="89">
        <v>2</v>
      </c>
      <c r="G24" s="89">
        <v>0</v>
      </c>
      <c r="H24" s="89">
        <v>3.9000000000000004</v>
      </c>
      <c r="I24" s="89">
        <v>100</v>
      </c>
      <c r="J24" s="23">
        <v>96</v>
      </c>
      <c r="M24" s="21" t="s">
        <v>158</v>
      </c>
      <c r="N24" s="89">
        <v>72.2</v>
      </c>
      <c r="O24" s="89">
        <v>54</v>
      </c>
      <c r="P24" s="89">
        <v>0</v>
      </c>
      <c r="Q24" s="89">
        <v>72.2</v>
      </c>
      <c r="R24" s="89">
        <v>16.3</v>
      </c>
      <c r="S24" s="89">
        <v>0.9</v>
      </c>
      <c r="T24" s="89">
        <v>10.6</v>
      </c>
      <c r="U24" s="23">
        <v>64</v>
      </c>
    </row>
    <row r="25" spans="2:21" x14ac:dyDescent="0.2">
      <c r="B25" s="21" t="s">
        <v>158</v>
      </c>
      <c r="C25" s="89">
        <v>80.100000000000009</v>
      </c>
      <c r="D25" s="89">
        <v>0</v>
      </c>
      <c r="E25" s="89">
        <v>80.100000000000009</v>
      </c>
      <c r="F25" s="89">
        <v>10.9</v>
      </c>
      <c r="G25" s="89">
        <v>0.2</v>
      </c>
      <c r="H25" s="89">
        <v>8.8000000000000007</v>
      </c>
      <c r="I25" s="89">
        <v>100</v>
      </c>
      <c r="J25" s="23">
        <v>67</v>
      </c>
      <c r="M25" s="21" t="s">
        <v>159</v>
      </c>
      <c r="N25" s="89">
        <v>84.7</v>
      </c>
      <c r="O25" s="89">
        <v>71.599999999999994</v>
      </c>
      <c r="P25" s="89">
        <v>0.6</v>
      </c>
      <c r="Q25" s="89">
        <v>84.1</v>
      </c>
      <c r="R25" s="89">
        <v>14.1</v>
      </c>
      <c r="S25" s="89">
        <v>0</v>
      </c>
      <c r="T25" s="89">
        <v>1.2</v>
      </c>
      <c r="U25" s="23">
        <v>81</v>
      </c>
    </row>
    <row r="26" spans="2:21" x14ac:dyDescent="0.2">
      <c r="B26" s="21" t="s">
        <v>159</v>
      </c>
      <c r="C26" s="89">
        <v>77.600000000000009</v>
      </c>
      <c r="D26" s="89">
        <v>0</v>
      </c>
      <c r="E26" s="89">
        <v>77.600000000000009</v>
      </c>
      <c r="F26" s="89">
        <v>13.8</v>
      </c>
      <c r="G26" s="89">
        <v>4.6000000000000005</v>
      </c>
      <c r="H26" s="89">
        <v>3.9000000000000004</v>
      </c>
      <c r="I26" s="89">
        <v>100</v>
      </c>
      <c r="J26" s="23">
        <v>82</v>
      </c>
      <c r="M26" s="21" t="s">
        <v>160</v>
      </c>
      <c r="N26" s="89">
        <v>90.5</v>
      </c>
      <c r="O26" s="89">
        <v>73</v>
      </c>
      <c r="P26" s="89">
        <v>1.9</v>
      </c>
      <c r="Q26" s="89">
        <v>88.5</v>
      </c>
      <c r="R26" s="89">
        <v>6.6</v>
      </c>
      <c r="S26" s="89">
        <v>0</v>
      </c>
      <c r="T26" s="89">
        <v>3</v>
      </c>
      <c r="U26" s="23">
        <v>89</v>
      </c>
    </row>
    <row r="27" spans="2:21" x14ac:dyDescent="0.2">
      <c r="B27" s="21" t="s">
        <v>160</v>
      </c>
      <c r="C27" s="89">
        <v>90.4</v>
      </c>
      <c r="D27" s="89">
        <v>1.4000000000000001</v>
      </c>
      <c r="E27" s="89">
        <v>89</v>
      </c>
      <c r="F27" s="89">
        <v>7.9</v>
      </c>
      <c r="G27" s="89">
        <v>0</v>
      </c>
      <c r="H27" s="89">
        <v>1.7000000000000002</v>
      </c>
      <c r="I27" s="89">
        <v>100</v>
      </c>
      <c r="J27" s="23">
        <v>95</v>
      </c>
      <c r="M27" s="21" t="s">
        <v>161</v>
      </c>
      <c r="N27" s="89">
        <v>92.5</v>
      </c>
      <c r="O27" s="89">
        <v>82</v>
      </c>
      <c r="P27" s="89">
        <v>0.2</v>
      </c>
      <c r="Q27" s="89">
        <v>92.3</v>
      </c>
      <c r="R27" s="89">
        <v>4</v>
      </c>
      <c r="S27" s="89">
        <v>0</v>
      </c>
      <c r="T27" s="89">
        <v>3.5</v>
      </c>
      <c r="U27" s="23">
        <v>86</v>
      </c>
    </row>
    <row r="28" spans="2:21" x14ac:dyDescent="0.2">
      <c r="B28" s="21" t="s">
        <v>161</v>
      </c>
      <c r="C28" s="89">
        <v>96</v>
      </c>
      <c r="D28" s="89">
        <v>0.30000000000000004</v>
      </c>
      <c r="E28" s="89">
        <v>95.800000000000011</v>
      </c>
      <c r="F28" s="89">
        <v>0.60000000000000009</v>
      </c>
      <c r="G28" s="89">
        <v>0</v>
      </c>
      <c r="H28" s="89">
        <v>3.3000000000000003</v>
      </c>
      <c r="I28" s="89">
        <v>100</v>
      </c>
      <c r="J28" s="23">
        <v>83</v>
      </c>
      <c r="M28" s="21" t="s">
        <v>162</v>
      </c>
      <c r="N28" s="89">
        <v>81.3</v>
      </c>
      <c r="O28" s="89">
        <v>73.400000000000006</v>
      </c>
      <c r="P28" s="89">
        <v>0.2</v>
      </c>
      <c r="Q28" s="89">
        <v>81.099999999999994</v>
      </c>
      <c r="R28" s="89">
        <v>16</v>
      </c>
      <c r="S28" s="89">
        <v>0</v>
      </c>
      <c r="T28" s="89">
        <v>2.7</v>
      </c>
      <c r="U28" s="23">
        <v>69</v>
      </c>
    </row>
    <row r="29" spans="2:21" x14ac:dyDescent="0.2">
      <c r="B29" s="21" t="s">
        <v>162</v>
      </c>
      <c r="C29" s="89">
        <v>84.600000000000009</v>
      </c>
      <c r="D29" s="89">
        <v>0.1</v>
      </c>
      <c r="E29" s="89">
        <v>84.5</v>
      </c>
      <c r="F29" s="89">
        <v>14.700000000000001</v>
      </c>
      <c r="G29" s="89">
        <v>0</v>
      </c>
      <c r="H29" s="89">
        <v>0.70000000000000007</v>
      </c>
      <c r="I29" s="89">
        <v>100</v>
      </c>
      <c r="J29" s="23">
        <v>78</v>
      </c>
      <c r="M29" s="21" t="s">
        <v>163</v>
      </c>
      <c r="N29" s="89">
        <v>92.1</v>
      </c>
      <c r="O29" s="89">
        <v>84.1</v>
      </c>
      <c r="P29" s="89">
        <v>0.2</v>
      </c>
      <c r="Q29" s="89">
        <v>91.9</v>
      </c>
      <c r="R29" s="89">
        <v>7.9</v>
      </c>
      <c r="S29" s="89">
        <v>0</v>
      </c>
      <c r="T29" s="89">
        <v>0</v>
      </c>
      <c r="U29" s="23">
        <v>80</v>
      </c>
    </row>
    <row r="30" spans="2:21" x14ac:dyDescent="0.2">
      <c r="B30" s="21" t="s">
        <v>163</v>
      </c>
      <c r="C30" s="89">
        <v>94.7</v>
      </c>
      <c r="D30" s="89">
        <v>0.1</v>
      </c>
      <c r="E30" s="89">
        <v>94.600000000000009</v>
      </c>
      <c r="F30" s="89">
        <v>3.2</v>
      </c>
      <c r="G30" s="89">
        <v>0</v>
      </c>
      <c r="H30" s="89">
        <v>2.1</v>
      </c>
      <c r="I30" s="89">
        <v>100</v>
      </c>
      <c r="J30" s="23">
        <v>84</v>
      </c>
      <c r="M30" s="21" t="s">
        <v>164</v>
      </c>
      <c r="N30" s="89">
        <v>84.2</v>
      </c>
      <c r="O30" s="89">
        <v>64</v>
      </c>
      <c r="P30" s="89">
        <v>2.2000000000000002</v>
      </c>
      <c r="Q30" s="89">
        <v>82</v>
      </c>
      <c r="R30" s="89">
        <v>14.1</v>
      </c>
      <c r="S30" s="89">
        <v>0</v>
      </c>
      <c r="T30" s="89">
        <v>1.8</v>
      </c>
      <c r="U30" s="23">
        <v>86</v>
      </c>
    </row>
    <row r="31" spans="2:21" x14ac:dyDescent="0.2">
      <c r="B31" s="21" t="s">
        <v>164</v>
      </c>
      <c r="C31" s="89">
        <v>83.2</v>
      </c>
      <c r="D31" s="89">
        <v>2.9000000000000004</v>
      </c>
      <c r="E31" s="89">
        <v>80.300000000000011</v>
      </c>
      <c r="F31" s="89">
        <v>11.100000000000001</v>
      </c>
      <c r="G31" s="89">
        <v>0.30000000000000004</v>
      </c>
      <c r="H31" s="89">
        <v>5.4</v>
      </c>
      <c r="I31" s="89">
        <v>100</v>
      </c>
      <c r="J31" s="23">
        <v>91</v>
      </c>
      <c r="M31" s="21" t="s">
        <v>165</v>
      </c>
      <c r="N31" s="89">
        <v>81.2</v>
      </c>
      <c r="O31" s="89">
        <v>69.5</v>
      </c>
      <c r="P31" s="89">
        <v>0.7</v>
      </c>
      <c r="Q31" s="89">
        <v>80.5</v>
      </c>
      <c r="R31" s="89">
        <v>12.8</v>
      </c>
      <c r="S31" s="89">
        <v>0</v>
      </c>
      <c r="T31" s="89">
        <v>6.1</v>
      </c>
      <c r="U31" s="23">
        <v>74</v>
      </c>
    </row>
    <row r="32" spans="2:21" x14ac:dyDescent="0.2">
      <c r="B32" s="21" t="s">
        <v>165</v>
      </c>
      <c r="C32" s="89">
        <v>81.400000000000006</v>
      </c>
      <c r="D32" s="89">
        <v>0</v>
      </c>
      <c r="E32" s="89">
        <v>81.400000000000006</v>
      </c>
      <c r="F32" s="89">
        <v>11.8</v>
      </c>
      <c r="G32" s="89">
        <v>0</v>
      </c>
      <c r="H32" s="89">
        <v>6.8000000000000007</v>
      </c>
      <c r="I32" s="89">
        <v>100</v>
      </c>
      <c r="J32" s="23">
        <v>82</v>
      </c>
      <c r="M32" s="21" t="s">
        <v>166</v>
      </c>
      <c r="N32" s="89">
        <v>89.7</v>
      </c>
      <c r="O32" s="89">
        <v>82.4</v>
      </c>
      <c r="P32" s="89">
        <v>0.4</v>
      </c>
      <c r="Q32" s="89">
        <v>89.3</v>
      </c>
      <c r="R32" s="89">
        <v>5.5</v>
      </c>
      <c r="S32" s="89">
        <v>0</v>
      </c>
      <c r="T32" s="89">
        <v>4.8</v>
      </c>
      <c r="U32" s="23">
        <v>86</v>
      </c>
    </row>
    <row r="33" spans="2:21" x14ac:dyDescent="0.2">
      <c r="B33" s="21" t="s">
        <v>166</v>
      </c>
      <c r="C33" s="89">
        <v>88.2</v>
      </c>
      <c r="D33" s="89">
        <v>0.2</v>
      </c>
      <c r="E33" s="89">
        <v>88</v>
      </c>
      <c r="F33" s="89">
        <v>9.4</v>
      </c>
      <c r="G33" s="89">
        <v>0.60000000000000009</v>
      </c>
      <c r="H33" s="89">
        <v>1.8</v>
      </c>
      <c r="I33" s="89">
        <v>100</v>
      </c>
      <c r="J33" s="23">
        <v>88</v>
      </c>
      <c r="M33" s="21" t="s">
        <v>167</v>
      </c>
      <c r="N33" s="89">
        <v>97.8</v>
      </c>
      <c r="O33" s="89">
        <v>77.3</v>
      </c>
      <c r="P33" s="89">
        <v>0.6</v>
      </c>
      <c r="Q33" s="89">
        <v>97.2</v>
      </c>
      <c r="R33" s="89">
        <v>2.2000000000000002</v>
      </c>
      <c r="S33" s="89">
        <v>0</v>
      </c>
      <c r="T33" s="89">
        <v>0</v>
      </c>
      <c r="U33" s="23">
        <v>85</v>
      </c>
    </row>
    <row r="34" spans="2:21" x14ac:dyDescent="0.2">
      <c r="B34" s="21" t="s">
        <v>167</v>
      </c>
      <c r="C34" s="89">
        <v>92.300000000000011</v>
      </c>
      <c r="D34" s="89">
        <v>0.70000000000000007</v>
      </c>
      <c r="E34" s="89">
        <v>91.600000000000009</v>
      </c>
      <c r="F34" s="89">
        <v>3.3000000000000003</v>
      </c>
      <c r="G34" s="89">
        <v>0</v>
      </c>
      <c r="H34" s="89">
        <v>4.4000000000000004</v>
      </c>
      <c r="I34" s="89">
        <v>100</v>
      </c>
      <c r="J34" s="23">
        <v>89</v>
      </c>
      <c r="M34" s="21" t="s">
        <v>168</v>
      </c>
      <c r="N34" s="89">
        <v>95.1</v>
      </c>
      <c r="O34" s="89">
        <v>76.2</v>
      </c>
      <c r="P34" s="89">
        <v>0.7</v>
      </c>
      <c r="Q34" s="89">
        <v>94.4</v>
      </c>
      <c r="R34" s="89">
        <v>1.7</v>
      </c>
      <c r="S34" s="89">
        <v>0</v>
      </c>
      <c r="T34" s="89">
        <v>3.2</v>
      </c>
      <c r="U34" s="23">
        <v>113</v>
      </c>
    </row>
    <row r="35" spans="2:21" x14ac:dyDescent="0.2">
      <c r="B35" s="21" t="s">
        <v>168</v>
      </c>
      <c r="C35" s="89">
        <v>94.7</v>
      </c>
      <c r="D35" s="89">
        <v>0.2</v>
      </c>
      <c r="E35" s="89">
        <v>94.5</v>
      </c>
      <c r="F35" s="89">
        <v>3.3000000000000003</v>
      </c>
      <c r="G35" s="89">
        <v>0</v>
      </c>
      <c r="H35" s="89">
        <v>2</v>
      </c>
      <c r="I35" s="89">
        <v>100</v>
      </c>
      <c r="J35" s="23">
        <v>132</v>
      </c>
      <c r="M35" s="21" t="s">
        <v>169</v>
      </c>
      <c r="N35" s="89">
        <v>86.3</v>
      </c>
      <c r="O35" s="89">
        <v>71.8</v>
      </c>
      <c r="P35" s="89">
        <v>0.4</v>
      </c>
      <c r="Q35" s="89">
        <v>85.9</v>
      </c>
      <c r="R35" s="89">
        <v>13.2</v>
      </c>
      <c r="S35" s="89">
        <v>0</v>
      </c>
      <c r="T35" s="89">
        <v>0.5</v>
      </c>
      <c r="U35" s="23">
        <v>105</v>
      </c>
    </row>
    <row r="36" spans="2:21" x14ac:dyDescent="0.2">
      <c r="B36" s="21" t="s">
        <v>169</v>
      </c>
      <c r="C36" s="89">
        <v>82.2</v>
      </c>
      <c r="D36" s="89">
        <v>0.2</v>
      </c>
      <c r="E36" s="89">
        <v>82</v>
      </c>
      <c r="F36" s="89">
        <v>14.4</v>
      </c>
      <c r="G36" s="89">
        <v>0</v>
      </c>
      <c r="H36" s="89">
        <v>3.4000000000000004</v>
      </c>
      <c r="I36" s="89">
        <v>100</v>
      </c>
      <c r="J36" s="23">
        <v>108</v>
      </c>
      <c r="M36" s="21" t="s">
        <v>170</v>
      </c>
      <c r="N36" s="89">
        <v>91.7</v>
      </c>
      <c r="O36" s="89">
        <v>66.599999999999994</v>
      </c>
      <c r="P36" s="89">
        <v>0.3</v>
      </c>
      <c r="Q36" s="89">
        <v>91.4</v>
      </c>
      <c r="R36" s="89">
        <v>7.6</v>
      </c>
      <c r="S36" s="89">
        <v>0</v>
      </c>
      <c r="T36" s="89">
        <v>0.6</v>
      </c>
      <c r="U36" s="23">
        <v>86</v>
      </c>
    </row>
    <row r="37" spans="2:21" x14ac:dyDescent="0.2">
      <c r="B37" s="21" t="s">
        <v>170</v>
      </c>
      <c r="C37" s="89">
        <v>83.9</v>
      </c>
      <c r="D37" s="89">
        <v>0</v>
      </c>
      <c r="E37" s="89">
        <v>83.9</v>
      </c>
      <c r="F37" s="89">
        <v>10.8</v>
      </c>
      <c r="G37" s="89">
        <v>0</v>
      </c>
      <c r="H37" s="89">
        <v>5.3000000000000007</v>
      </c>
      <c r="I37" s="89">
        <v>100</v>
      </c>
      <c r="J37" s="23">
        <v>83</v>
      </c>
      <c r="M37" s="21" t="s">
        <v>171</v>
      </c>
      <c r="N37" s="89">
        <v>90.4</v>
      </c>
      <c r="O37" s="89">
        <v>73.400000000000006</v>
      </c>
      <c r="P37" s="89">
        <v>0.6</v>
      </c>
      <c r="Q37" s="89">
        <v>89.8</v>
      </c>
      <c r="R37" s="89">
        <v>8.8000000000000007</v>
      </c>
      <c r="S37" s="89">
        <v>0</v>
      </c>
      <c r="T37" s="89">
        <v>0.8</v>
      </c>
      <c r="U37" s="23">
        <v>84</v>
      </c>
    </row>
    <row r="38" spans="2:21" x14ac:dyDescent="0.2">
      <c r="B38" s="21" t="s">
        <v>171</v>
      </c>
      <c r="C38" s="23">
        <v>95.300000000000011</v>
      </c>
      <c r="D38" s="23">
        <v>0</v>
      </c>
      <c r="E38" s="23">
        <v>95.300000000000011</v>
      </c>
      <c r="F38" s="23">
        <v>2.8000000000000003</v>
      </c>
      <c r="G38" s="23">
        <v>0</v>
      </c>
      <c r="H38" s="23">
        <v>2</v>
      </c>
      <c r="I38" s="23">
        <v>100</v>
      </c>
      <c r="J38" s="23">
        <v>87</v>
      </c>
      <c r="M38" s="21" t="s">
        <v>172</v>
      </c>
      <c r="N38" s="89">
        <v>77.099999999999994</v>
      </c>
      <c r="O38" s="89">
        <v>62</v>
      </c>
      <c r="P38" s="89">
        <v>0.2</v>
      </c>
      <c r="Q38" s="89">
        <v>76.8</v>
      </c>
      <c r="R38" s="89">
        <v>21.9</v>
      </c>
      <c r="S38" s="89">
        <v>0</v>
      </c>
      <c r="T38" s="89">
        <v>1</v>
      </c>
      <c r="U38" s="23">
        <v>81</v>
      </c>
    </row>
    <row r="39" spans="2:21" x14ac:dyDescent="0.2">
      <c r="B39" s="21" t="s">
        <v>172</v>
      </c>
      <c r="C39" s="23">
        <v>94.300000000000011</v>
      </c>
      <c r="D39" s="23">
        <v>0.4</v>
      </c>
      <c r="E39" s="23">
        <v>93.9</v>
      </c>
      <c r="F39" s="23">
        <v>3</v>
      </c>
      <c r="G39" s="23">
        <v>0</v>
      </c>
      <c r="H39" s="23">
        <v>2.7</v>
      </c>
      <c r="I39" s="23">
        <v>100</v>
      </c>
      <c r="J39" s="23">
        <v>83</v>
      </c>
      <c r="M39" s="21" t="s">
        <v>173</v>
      </c>
      <c r="N39" s="23">
        <v>78.900000000000006</v>
      </c>
      <c r="O39" s="23">
        <v>56.8</v>
      </c>
      <c r="P39" s="23">
        <v>1</v>
      </c>
      <c r="Q39" s="23">
        <v>77.8</v>
      </c>
      <c r="R39" s="23">
        <v>18.3</v>
      </c>
      <c r="S39" s="23">
        <v>0</v>
      </c>
      <c r="T39" s="23">
        <v>2.9</v>
      </c>
      <c r="U39" s="23">
        <v>94</v>
      </c>
    </row>
    <row r="40" spans="2:21" x14ac:dyDescent="0.2">
      <c r="B40" s="21" t="s">
        <v>173</v>
      </c>
      <c r="C40" s="23">
        <v>87</v>
      </c>
      <c r="D40" s="23">
        <v>0.30000000000000004</v>
      </c>
      <c r="E40" s="23">
        <v>86.7</v>
      </c>
      <c r="F40" s="23">
        <v>7.7</v>
      </c>
      <c r="G40" s="23">
        <v>0</v>
      </c>
      <c r="H40" s="23">
        <v>5.3000000000000007</v>
      </c>
      <c r="I40" s="23">
        <v>100</v>
      </c>
      <c r="J40" s="23">
        <v>95</v>
      </c>
    </row>
  </sheetData>
  <mergeCells count="6">
    <mergeCell ref="U7:U8"/>
    <mergeCell ref="B7:B8"/>
    <mergeCell ref="C7:I7"/>
    <mergeCell ref="J7:J8"/>
    <mergeCell ref="M7:M8"/>
    <mergeCell ref="N7:T7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B1:W40"/>
  <sheetViews>
    <sheetView workbookViewId="0">
      <selection activeCell="B7" sqref="B7:K40"/>
    </sheetView>
  </sheetViews>
  <sheetFormatPr defaultRowHeight="15" x14ac:dyDescent="0.25"/>
  <sheetData>
    <row r="1" spans="2:23" s="11" customFormat="1" ht="16.5" customHeight="1" x14ac:dyDescent="0.25"/>
    <row r="2" spans="2:23" ht="15.75" customHeight="1" x14ac:dyDescent="0.25"/>
    <row r="4" spans="2:23" ht="15.75" x14ac:dyDescent="0.25">
      <c r="B4" s="40" t="s">
        <v>387</v>
      </c>
      <c r="F4" s="40"/>
      <c r="G4" s="40"/>
      <c r="H4" s="40"/>
      <c r="I4" s="40"/>
      <c r="J4" s="40"/>
      <c r="K4" s="40"/>
      <c r="L4" s="40"/>
      <c r="M4" s="40"/>
    </row>
    <row r="7" spans="2:23" ht="15" customHeight="1" x14ac:dyDescent="0.25">
      <c r="B7" s="547" t="s">
        <v>370</v>
      </c>
      <c r="C7" s="491" t="s">
        <v>32</v>
      </c>
      <c r="D7" s="491"/>
      <c r="E7" s="491"/>
      <c r="F7" s="491"/>
      <c r="G7" s="491"/>
      <c r="H7" s="491"/>
      <c r="I7" s="491"/>
      <c r="J7" s="491" t="s">
        <v>1</v>
      </c>
      <c r="K7" s="491" t="s">
        <v>351</v>
      </c>
      <c r="N7" s="547" t="s">
        <v>20</v>
      </c>
      <c r="O7" s="491" t="s">
        <v>32</v>
      </c>
      <c r="P7" s="491"/>
      <c r="Q7" s="491"/>
      <c r="R7" s="491"/>
      <c r="S7" s="491"/>
      <c r="T7" s="491"/>
      <c r="U7" s="491"/>
      <c r="V7" s="491" t="s">
        <v>1</v>
      </c>
      <c r="W7" s="491" t="s">
        <v>351</v>
      </c>
    </row>
    <row r="8" spans="2:23" ht="42" x14ac:dyDescent="0.25">
      <c r="B8" s="547"/>
      <c r="C8" s="416" t="s">
        <v>33</v>
      </c>
      <c r="D8" s="416" t="s">
        <v>34</v>
      </c>
      <c r="E8" s="416" t="s">
        <v>35</v>
      </c>
      <c r="F8" s="416" t="s">
        <v>207</v>
      </c>
      <c r="G8" s="416" t="s">
        <v>36</v>
      </c>
      <c r="H8" s="416" t="s">
        <v>37</v>
      </c>
      <c r="I8" s="416" t="s">
        <v>28</v>
      </c>
      <c r="J8" s="491"/>
      <c r="K8" s="491"/>
      <c r="N8" s="547"/>
      <c r="O8" s="256" t="s">
        <v>33</v>
      </c>
      <c r="P8" s="256" t="s">
        <v>34</v>
      </c>
      <c r="Q8" s="256" t="s">
        <v>35</v>
      </c>
      <c r="R8" s="256" t="s">
        <v>207</v>
      </c>
      <c r="S8" s="256" t="s">
        <v>36</v>
      </c>
      <c r="T8" s="256" t="s">
        <v>37</v>
      </c>
      <c r="U8" s="256" t="s">
        <v>28</v>
      </c>
      <c r="V8" s="491"/>
      <c r="W8" s="491"/>
    </row>
    <row r="9" spans="2:23" x14ac:dyDescent="0.25">
      <c r="B9" s="417" t="s">
        <v>86</v>
      </c>
      <c r="C9" s="88">
        <v>2</v>
      </c>
      <c r="D9" s="88">
        <v>8.3000000000000007</v>
      </c>
      <c r="E9" s="88">
        <v>46.5</v>
      </c>
      <c r="F9" s="88">
        <v>0.2</v>
      </c>
      <c r="G9" s="88">
        <v>0.1</v>
      </c>
      <c r="H9" s="88">
        <v>42.5</v>
      </c>
      <c r="I9" s="88">
        <v>0.4</v>
      </c>
      <c r="J9" s="42">
        <v>100</v>
      </c>
      <c r="K9" s="44">
        <v>2708</v>
      </c>
      <c r="N9" s="258" t="s">
        <v>86</v>
      </c>
      <c r="O9" s="88">
        <v>1.5</v>
      </c>
      <c r="P9" s="88">
        <v>6.2</v>
      </c>
      <c r="Q9" s="88">
        <v>40.200000000000003</v>
      </c>
      <c r="R9" s="88">
        <v>0.1</v>
      </c>
      <c r="S9" s="88">
        <v>0.1</v>
      </c>
      <c r="T9" s="88">
        <v>51.6</v>
      </c>
      <c r="U9" s="88">
        <v>0.2</v>
      </c>
      <c r="V9" s="42">
        <v>100</v>
      </c>
      <c r="W9" s="44">
        <v>2493</v>
      </c>
    </row>
    <row r="10" spans="2:23" x14ac:dyDescent="0.25">
      <c r="B10" s="89"/>
      <c r="C10" s="89"/>
      <c r="D10" s="89"/>
      <c r="E10" s="89"/>
      <c r="F10" s="89"/>
      <c r="G10" s="89"/>
      <c r="H10" s="89"/>
      <c r="I10" s="89"/>
      <c r="J10" s="23"/>
      <c r="K10" s="23"/>
      <c r="N10" s="21" t="s">
        <v>144</v>
      </c>
      <c r="O10" s="89">
        <v>0.3</v>
      </c>
      <c r="P10" s="89">
        <v>59.9</v>
      </c>
      <c r="Q10" s="89">
        <v>24</v>
      </c>
      <c r="R10" s="89">
        <v>1.4</v>
      </c>
      <c r="S10" s="89">
        <v>0</v>
      </c>
      <c r="T10" s="89">
        <v>14.4</v>
      </c>
      <c r="U10" s="89">
        <v>0</v>
      </c>
      <c r="V10" s="23">
        <v>100</v>
      </c>
      <c r="W10" s="23">
        <v>73</v>
      </c>
    </row>
    <row r="11" spans="2:23" x14ac:dyDescent="0.25">
      <c r="B11" s="21" t="s">
        <v>144</v>
      </c>
      <c r="C11" s="89">
        <v>1.5</v>
      </c>
      <c r="D11" s="89">
        <v>55.7</v>
      </c>
      <c r="E11" s="89">
        <v>29.200000000000003</v>
      </c>
      <c r="F11" s="89">
        <v>0.9</v>
      </c>
      <c r="G11" s="89">
        <v>0</v>
      </c>
      <c r="H11" s="89">
        <v>12.700000000000001</v>
      </c>
      <c r="I11" s="89">
        <v>0</v>
      </c>
      <c r="J11" s="23">
        <v>100</v>
      </c>
      <c r="K11" s="23">
        <v>81</v>
      </c>
      <c r="N11" s="21" t="s">
        <v>145</v>
      </c>
      <c r="O11" s="89">
        <v>1.8</v>
      </c>
      <c r="P11" s="89">
        <v>39.9</v>
      </c>
      <c r="Q11" s="89">
        <v>34.6</v>
      </c>
      <c r="R11" s="89">
        <v>0.2</v>
      </c>
      <c r="S11" s="89">
        <v>0.3</v>
      </c>
      <c r="T11" s="89">
        <v>23.1</v>
      </c>
      <c r="U11" s="89">
        <v>0</v>
      </c>
      <c r="V11" s="23">
        <v>100</v>
      </c>
      <c r="W11" s="23">
        <v>147</v>
      </c>
    </row>
    <row r="12" spans="2:23" x14ac:dyDescent="0.25">
      <c r="B12" s="21" t="s">
        <v>145</v>
      </c>
      <c r="C12" s="89">
        <v>2.8000000000000003</v>
      </c>
      <c r="D12" s="89">
        <v>43.400000000000006</v>
      </c>
      <c r="E12" s="89">
        <v>37.300000000000004</v>
      </c>
      <c r="F12" s="89">
        <v>0.8</v>
      </c>
      <c r="G12" s="89">
        <v>0.1</v>
      </c>
      <c r="H12" s="89">
        <v>14.9</v>
      </c>
      <c r="I12" s="89">
        <v>0.60000000000000009</v>
      </c>
      <c r="J12" s="23">
        <v>100</v>
      </c>
      <c r="K12" s="23">
        <v>230</v>
      </c>
      <c r="N12" s="21" t="s">
        <v>146</v>
      </c>
      <c r="O12" s="89">
        <v>0.7</v>
      </c>
      <c r="P12" s="89">
        <v>46.5</v>
      </c>
      <c r="Q12" s="89">
        <v>29.4</v>
      </c>
      <c r="R12" s="89">
        <v>0</v>
      </c>
      <c r="S12" s="89">
        <v>0</v>
      </c>
      <c r="T12" s="89">
        <v>21.7</v>
      </c>
      <c r="U12" s="89">
        <v>1.8</v>
      </c>
      <c r="V12" s="23">
        <v>100</v>
      </c>
      <c r="W12" s="23">
        <v>76</v>
      </c>
    </row>
    <row r="13" spans="2:23" x14ac:dyDescent="0.25">
      <c r="B13" s="21" t="s">
        <v>146</v>
      </c>
      <c r="C13" s="89">
        <v>3</v>
      </c>
      <c r="D13" s="89">
        <v>56.2</v>
      </c>
      <c r="E13" s="89">
        <v>28.200000000000003</v>
      </c>
      <c r="F13" s="89">
        <v>0.4</v>
      </c>
      <c r="G13" s="89">
        <v>0.9</v>
      </c>
      <c r="H13" s="89">
        <v>11.4</v>
      </c>
      <c r="I13" s="89">
        <v>0</v>
      </c>
      <c r="J13" s="23">
        <v>100</v>
      </c>
      <c r="K13" s="23">
        <v>98</v>
      </c>
      <c r="N13" s="21" t="s">
        <v>147</v>
      </c>
      <c r="O13" s="89">
        <v>4.4000000000000004</v>
      </c>
      <c r="P13" s="89">
        <v>0</v>
      </c>
      <c r="Q13" s="89">
        <v>44.3</v>
      </c>
      <c r="R13" s="89">
        <v>0</v>
      </c>
      <c r="S13" s="89">
        <v>0</v>
      </c>
      <c r="T13" s="89">
        <v>51.3</v>
      </c>
      <c r="U13" s="89">
        <v>0</v>
      </c>
      <c r="V13" s="23">
        <v>100</v>
      </c>
      <c r="W13" s="23">
        <v>77</v>
      </c>
    </row>
    <row r="14" spans="2:23" x14ac:dyDescent="0.25">
      <c r="B14" s="21" t="s">
        <v>147</v>
      </c>
      <c r="C14" s="89">
        <v>1.3</v>
      </c>
      <c r="D14" s="89">
        <v>0.5</v>
      </c>
      <c r="E14" s="89">
        <v>58</v>
      </c>
      <c r="F14" s="89">
        <v>0.2</v>
      </c>
      <c r="G14" s="89">
        <v>0.4</v>
      </c>
      <c r="H14" s="89">
        <v>38.6</v>
      </c>
      <c r="I14" s="89">
        <v>1</v>
      </c>
      <c r="J14" s="23">
        <v>100</v>
      </c>
      <c r="K14" s="23">
        <v>79</v>
      </c>
      <c r="N14" s="21" t="s">
        <v>148</v>
      </c>
      <c r="O14" s="89">
        <v>0.2</v>
      </c>
      <c r="P14" s="89">
        <v>0</v>
      </c>
      <c r="Q14" s="89">
        <v>27.4</v>
      </c>
      <c r="R14" s="89">
        <v>0</v>
      </c>
      <c r="S14" s="89">
        <v>0</v>
      </c>
      <c r="T14" s="89">
        <v>72.400000000000006</v>
      </c>
      <c r="U14" s="89">
        <v>0</v>
      </c>
      <c r="V14" s="23">
        <v>100</v>
      </c>
      <c r="W14" s="23">
        <v>79</v>
      </c>
    </row>
    <row r="15" spans="2:23" x14ac:dyDescent="0.25">
      <c r="B15" s="21" t="s">
        <v>148</v>
      </c>
      <c r="C15" s="89">
        <v>3.1</v>
      </c>
      <c r="D15" s="89">
        <v>0.30000000000000004</v>
      </c>
      <c r="E15" s="89">
        <v>47.800000000000004</v>
      </c>
      <c r="F15" s="89">
        <v>0</v>
      </c>
      <c r="G15" s="89">
        <v>0</v>
      </c>
      <c r="H15" s="89">
        <v>48.800000000000004</v>
      </c>
      <c r="I15" s="89">
        <v>0</v>
      </c>
      <c r="J15" s="23">
        <v>100</v>
      </c>
      <c r="K15" s="23">
        <v>82</v>
      </c>
      <c r="N15" s="21" t="s">
        <v>149</v>
      </c>
      <c r="O15" s="89">
        <v>0.8</v>
      </c>
      <c r="P15" s="89">
        <v>0</v>
      </c>
      <c r="Q15" s="89">
        <v>44</v>
      </c>
      <c r="R15" s="89">
        <v>0</v>
      </c>
      <c r="S15" s="89">
        <v>0</v>
      </c>
      <c r="T15" s="89">
        <v>55.2</v>
      </c>
      <c r="U15" s="89">
        <v>0</v>
      </c>
      <c r="V15" s="23">
        <v>100</v>
      </c>
      <c r="W15" s="23">
        <v>61</v>
      </c>
    </row>
    <row r="16" spans="2:23" x14ac:dyDescent="0.25">
      <c r="B16" s="21" t="s">
        <v>149</v>
      </c>
      <c r="C16" s="89">
        <v>1.1000000000000001</v>
      </c>
      <c r="D16" s="89">
        <v>0</v>
      </c>
      <c r="E16" s="89">
        <v>55.300000000000004</v>
      </c>
      <c r="F16" s="89">
        <v>0.1</v>
      </c>
      <c r="G16" s="89">
        <v>0</v>
      </c>
      <c r="H16" s="89">
        <v>43.5</v>
      </c>
      <c r="I16" s="89">
        <v>0</v>
      </c>
      <c r="J16" s="23">
        <v>100</v>
      </c>
      <c r="K16" s="23">
        <v>64</v>
      </c>
      <c r="N16" s="21" t="s">
        <v>150</v>
      </c>
      <c r="O16" s="89">
        <v>1.6</v>
      </c>
      <c r="P16" s="89">
        <v>0.2</v>
      </c>
      <c r="Q16" s="89">
        <v>33.9</v>
      </c>
      <c r="R16" s="89">
        <v>0</v>
      </c>
      <c r="S16" s="89">
        <v>0</v>
      </c>
      <c r="T16" s="89">
        <v>63.7</v>
      </c>
      <c r="U16" s="89">
        <v>0.6</v>
      </c>
      <c r="V16" s="23">
        <v>100</v>
      </c>
      <c r="W16" s="23">
        <v>79</v>
      </c>
    </row>
    <row r="17" spans="2:23" x14ac:dyDescent="0.25">
      <c r="B17" s="21" t="s">
        <v>150</v>
      </c>
      <c r="C17" s="89">
        <v>0.8</v>
      </c>
      <c r="D17" s="89">
        <v>0.1</v>
      </c>
      <c r="E17" s="89">
        <v>55.800000000000004</v>
      </c>
      <c r="F17" s="89">
        <v>0</v>
      </c>
      <c r="G17" s="89">
        <v>0</v>
      </c>
      <c r="H17" s="89">
        <v>43.1</v>
      </c>
      <c r="I17" s="89">
        <v>0.2</v>
      </c>
      <c r="J17" s="23">
        <v>100</v>
      </c>
      <c r="K17" s="23">
        <v>82</v>
      </c>
      <c r="N17" s="21" t="s">
        <v>151</v>
      </c>
      <c r="O17" s="89">
        <v>0.2</v>
      </c>
      <c r="P17" s="89">
        <v>0</v>
      </c>
      <c r="Q17" s="89">
        <v>47.4</v>
      </c>
      <c r="R17" s="89">
        <v>0</v>
      </c>
      <c r="S17" s="89">
        <v>0</v>
      </c>
      <c r="T17" s="89">
        <v>51.9</v>
      </c>
      <c r="U17" s="89">
        <v>0.6</v>
      </c>
      <c r="V17" s="23">
        <v>100</v>
      </c>
      <c r="W17" s="23">
        <v>73</v>
      </c>
    </row>
    <row r="18" spans="2:23" x14ac:dyDescent="0.25">
      <c r="B18" s="21" t="s">
        <v>151</v>
      </c>
      <c r="C18" s="89">
        <v>1</v>
      </c>
      <c r="D18" s="89">
        <v>0</v>
      </c>
      <c r="E18" s="89">
        <v>59.6</v>
      </c>
      <c r="F18" s="89">
        <v>0.2</v>
      </c>
      <c r="G18" s="89">
        <v>0</v>
      </c>
      <c r="H18" s="89">
        <v>39</v>
      </c>
      <c r="I18" s="89">
        <v>0.2</v>
      </c>
      <c r="J18" s="23">
        <v>100</v>
      </c>
      <c r="K18" s="23">
        <v>77</v>
      </c>
      <c r="N18" s="21" t="s">
        <v>152</v>
      </c>
      <c r="O18" s="89">
        <v>1.6</v>
      </c>
      <c r="P18" s="89">
        <v>0</v>
      </c>
      <c r="Q18" s="89">
        <v>59.1</v>
      </c>
      <c r="R18" s="89">
        <v>0</v>
      </c>
      <c r="S18" s="89">
        <v>0</v>
      </c>
      <c r="T18" s="89">
        <v>39.299999999999997</v>
      </c>
      <c r="U18" s="89">
        <v>0</v>
      </c>
      <c r="V18" s="23">
        <v>100</v>
      </c>
      <c r="W18" s="23">
        <v>77</v>
      </c>
    </row>
    <row r="19" spans="2:23" x14ac:dyDescent="0.25">
      <c r="B19" s="21" t="s">
        <v>152</v>
      </c>
      <c r="C19" s="89">
        <v>2.3000000000000003</v>
      </c>
      <c r="D19" s="89">
        <v>0.2</v>
      </c>
      <c r="E19" s="89">
        <v>59.800000000000004</v>
      </c>
      <c r="F19" s="89">
        <v>0</v>
      </c>
      <c r="G19" s="89">
        <v>0.2</v>
      </c>
      <c r="H19" s="89">
        <v>37</v>
      </c>
      <c r="I19" s="89">
        <v>0.5</v>
      </c>
      <c r="J19" s="23">
        <v>100</v>
      </c>
      <c r="K19" s="23">
        <v>71</v>
      </c>
      <c r="N19" s="21" t="s">
        <v>153</v>
      </c>
      <c r="O19" s="89">
        <v>1.9</v>
      </c>
      <c r="P19" s="89">
        <v>3.4</v>
      </c>
      <c r="Q19" s="89">
        <v>49.9</v>
      </c>
      <c r="R19" s="89">
        <v>0</v>
      </c>
      <c r="S19" s="89">
        <v>0</v>
      </c>
      <c r="T19" s="89">
        <v>44.4</v>
      </c>
      <c r="U19" s="89">
        <v>0.4</v>
      </c>
      <c r="V19" s="23">
        <v>100</v>
      </c>
      <c r="W19" s="23">
        <v>73</v>
      </c>
    </row>
    <row r="20" spans="2:23" x14ac:dyDescent="0.25">
      <c r="B20" s="21" t="s">
        <v>153</v>
      </c>
      <c r="C20" s="89">
        <v>2.7</v>
      </c>
      <c r="D20" s="89">
        <v>1.8</v>
      </c>
      <c r="E20" s="89">
        <v>63.5</v>
      </c>
      <c r="F20" s="89">
        <v>0</v>
      </c>
      <c r="G20" s="89">
        <v>0.5</v>
      </c>
      <c r="H20" s="89">
        <v>31.400000000000002</v>
      </c>
      <c r="I20" s="89">
        <v>0.2</v>
      </c>
      <c r="J20" s="23">
        <v>100</v>
      </c>
      <c r="K20" s="23">
        <v>78</v>
      </c>
      <c r="N20" s="21" t="s">
        <v>154</v>
      </c>
      <c r="O20" s="89">
        <v>0.6</v>
      </c>
      <c r="P20" s="89">
        <v>0.2</v>
      </c>
      <c r="Q20" s="89">
        <v>44</v>
      </c>
      <c r="R20" s="89">
        <v>0.2</v>
      </c>
      <c r="S20" s="89">
        <v>0</v>
      </c>
      <c r="T20" s="89">
        <v>55</v>
      </c>
      <c r="U20" s="89">
        <v>0</v>
      </c>
      <c r="V20" s="23">
        <v>100</v>
      </c>
      <c r="W20" s="23">
        <v>79</v>
      </c>
    </row>
    <row r="21" spans="2:23" x14ac:dyDescent="0.25">
      <c r="B21" s="21" t="s">
        <v>154</v>
      </c>
      <c r="C21" s="89">
        <v>6.7</v>
      </c>
      <c r="D21" s="89">
        <v>2.3000000000000003</v>
      </c>
      <c r="E21" s="89">
        <v>68.5</v>
      </c>
      <c r="F21" s="89">
        <v>0</v>
      </c>
      <c r="G21" s="89">
        <v>0</v>
      </c>
      <c r="H21" s="89">
        <v>22.400000000000002</v>
      </c>
      <c r="I21" s="89">
        <v>0</v>
      </c>
      <c r="J21" s="23">
        <v>100</v>
      </c>
      <c r="K21" s="23">
        <v>93</v>
      </c>
      <c r="N21" s="21" t="s">
        <v>155</v>
      </c>
      <c r="O21" s="89">
        <v>1.1000000000000001</v>
      </c>
      <c r="P21" s="89">
        <v>0.2</v>
      </c>
      <c r="Q21" s="89">
        <v>38.799999999999997</v>
      </c>
      <c r="R21" s="89">
        <v>0</v>
      </c>
      <c r="S21" s="89">
        <v>0.2</v>
      </c>
      <c r="T21" s="89">
        <v>59.6</v>
      </c>
      <c r="U21" s="89">
        <v>0</v>
      </c>
      <c r="V21" s="23">
        <v>100</v>
      </c>
      <c r="W21" s="23">
        <v>75</v>
      </c>
    </row>
    <row r="22" spans="2:23" x14ac:dyDescent="0.25">
      <c r="B22" s="21" t="s">
        <v>155</v>
      </c>
      <c r="C22" s="89">
        <v>1.5</v>
      </c>
      <c r="D22" s="89">
        <v>0.8</v>
      </c>
      <c r="E22" s="89">
        <v>38.200000000000003</v>
      </c>
      <c r="F22" s="89">
        <v>0</v>
      </c>
      <c r="G22" s="89">
        <v>0</v>
      </c>
      <c r="H22" s="89">
        <v>59.400000000000006</v>
      </c>
      <c r="I22" s="89">
        <v>0.1</v>
      </c>
      <c r="J22" s="23">
        <v>100</v>
      </c>
      <c r="K22" s="23">
        <v>78</v>
      </c>
      <c r="N22" s="21" t="s">
        <v>156</v>
      </c>
      <c r="O22" s="89">
        <v>0.8</v>
      </c>
      <c r="P22" s="89">
        <v>0</v>
      </c>
      <c r="Q22" s="89">
        <v>47.3</v>
      </c>
      <c r="R22" s="89">
        <v>0</v>
      </c>
      <c r="S22" s="89">
        <v>0</v>
      </c>
      <c r="T22" s="89">
        <v>51.7</v>
      </c>
      <c r="U22" s="89">
        <v>0.2</v>
      </c>
      <c r="V22" s="23">
        <v>100</v>
      </c>
      <c r="W22" s="23">
        <v>73</v>
      </c>
    </row>
    <row r="23" spans="2:23" x14ac:dyDescent="0.25">
      <c r="B23" s="21" t="s">
        <v>156</v>
      </c>
      <c r="C23" s="89">
        <v>2.3000000000000003</v>
      </c>
      <c r="D23" s="89">
        <v>0</v>
      </c>
      <c r="E23" s="89">
        <v>52.300000000000004</v>
      </c>
      <c r="F23" s="89">
        <v>0</v>
      </c>
      <c r="G23" s="89">
        <v>0</v>
      </c>
      <c r="H23" s="89">
        <v>45.400000000000006</v>
      </c>
      <c r="I23" s="89">
        <v>0</v>
      </c>
      <c r="J23" s="23">
        <v>100</v>
      </c>
      <c r="K23" s="23">
        <v>73</v>
      </c>
      <c r="N23" s="21" t="s">
        <v>157</v>
      </c>
      <c r="O23" s="89">
        <v>2.5</v>
      </c>
      <c r="P23" s="89">
        <v>6.9</v>
      </c>
      <c r="Q23" s="89">
        <v>62.4</v>
      </c>
      <c r="R23" s="89">
        <v>0.2</v>
      </c>
      <c r="S23" s="89">
        <v>0</v>
      </c>
      <c r="T23" s="89">
        <v>28</v>
      </c>
      <c r="U23" s="89">
        <v>0</v>
      </c>
      <c r="V23" s="23">
        <v>100</v>
      </c>
      <c r="W23" s="23">
        <v>92</v>
      </c>
    </row>
    <row r="24" spans="2:23" x14ac:dyDescent="0.25">
      <c r="B24" s="21" t="s">
        <v>157</v>
      </c>
      <c r="C24" s="89">
        <v>1.7000000000000002</v>
      </c>
      <c r="D24" s="89">
        <v>8</v>
      </c>
      <c r="E24" s="89">
        <v>63.2</v>
      </c>
      <c r="F24" s="89">
        <v>0</v>
      </c>
      <c r="G24" s="89">
        <v>0</v>
      </c>
      <c r="H24" s="89">
        <v>26.400000000000002</v>
      </c>
      <c r="I24" s="89">
        <v>0.70000000000000007</v>
      </c>
      <c r="J24" s="23">
        <v>100</v>
      </c>
      <c r="K24" s="23">
        <v>96</v>
      </c>
      <c r="N24" s="21" t="s">
        <v>158</v>
      </c>
      <c r="O24" s="89">
        <v>0.6</v>
      </c>
      <c r="P24" s="89">
        <v>0</v>
      </c>
      <c r="Q24" s="89">
        <v>46.7</v>
      </c>
      <c r="R24" s="89">
        <v>0</v>
      </c>
      <c r="S24" s="89">
        <v>0</v>
      </c>
      <c r="T24" s="89">
        <v>52.5</v>
      </c>
      <c r="U24" s="89">
        <v>0.2</v>
      </c>
      <c r="V24" s="23">
        <v>100</v>
      </c>
      <c r="W24" s="23">
        <v>64</v>
      </c>
    </row>
    <row r="25" spans="2:23" x14ac:dyDescent="0.25">
      <c r="B25" s="21" t="s">
        <v>158</v>
      </c>
      <c r="C25" s="89">
        <v>3.3000000000000003</v>
      </c>
      <c r="D25" s="89">
        <v>0.2</v>
      </c>
      <c r="E25" s="89">
        <v>51.400000000000006</v>
      </c>
      <c r="F25" s="89">
        <v>0.60000000000000009</v>
      </c>
      <c r="G25" s="89">
        <v>0</v>
      </c>
      <c r="H25" s="89">
        <v>44</v>
      </c>
      <c r="I25" s="89">
        <v>0.4</v>
      </c>
      <c r="J25" s="23">
        <v>100</v>
      </c>
      <c r="K25" s="23">
        <v>67</v>
      </c>
      <c r="N25" s="21" t="s">
        <v>159</v>
      </c>
      <c r="O25" s="89">
        <v>0.8</v>
      </c>
      <c r="P25" s="89">
        <v>0.2</v>
      </c>
      <c r="Q25" s="89">
        <v>46.2</v>
      </c>
      <c r="R25" s="89">
        <v>0</v>
      </c>
      <c r="S25" s="89">
        <v>0</v>
      </c>
      <c r="T25" s="89">
        <v>52.7</v>
      </c>
      <c r="U25" s="89">
        <v>0</v>
      </c>
      <c r="V25" s="23">
        <v>100</v>
      </c>
      <c r="W25" s="23">
        <v>81</v>
      </c>
    </row>
    <row r="26" spans="2:23" x14ac:dyDescent="0.25">
      <c r="B26" s="21" t="s">
        <v>159</v>
      </c>
      <c r="C26" s="89">
        <v>1.9000000000000001</v>
      </c>
      <c r="D26" s="89">
        <v>0</v>
      </c>
      <c r="E26" s="89">
        <v>50.2</v>
      </c>
      <c r="F26" s="89">
        <v>0</v>
      </c>
      <c r="G26" s="89">
        <v>0</v>
      </c>
      <c r="H26" s="89">
        <v>46</v>
      </c>
      <c r="I26" s="89">
        <v>1.9000000000000001</v>
      </c>
      <c r="J26" s="23">
        <v>100</v>
      </c>
      <c r="K26" s="23">
        <v>82</v>
      </c>
      <c r="N26" s="21" t="s">
        <v>160</v>
      </c>
      <c r="O26" s="89">
        <v>3.3</v>
      </c>
      <c r="P26" s="89">
        <v>1.8</v>
      </c>
      <c r="Q26" s="89">
        <v>28.3</v>
      </c>
      <c r="R26" s="89">
        <v>0.5</v>
      </c>
      <c r="S26" s="89">
        <v>0</v>
      </c>
      <c r="T26" s="89">
        <v>65</v>
      </c>
      <c r="U26" s="89">
        <v>1.2</v>
      </c>
      <c r="V26" s="23">
        <v>100</v>
      </c>
      <c r="W26" s="23">
        <v>89</v>
      </c>
    </row>
    <row r="27" spans="2:23" x14ac:dyDescent="0.25">
      <c r="B27" s="21" t="s">
        <v>160</v>
      </c>
      <c r="C27" s="89">
        <v>3.3000000000000003</v>
      </c>
      <c r="D27" s="89">
        <v>0.9</v>
      </c>
      <c r="E27" s="89">
        <v>48.7</v>
      </c>
      <c r="F27" s="89">
        <v>0</v>
      </c>
      <c r="G27" s="89">
        <v>0</v>
      </c>
      <c r="H27" s="89">
        <v>47</v>
      </c>
      <c r="I27" s="89">
        <v>0.2</v>
      </c>
      <c r="J27" s="23">
        <v>100</v>
      </c>
      <c r="K27" s="23">
        <v>95</v>
      </c>
      <c r="N27" s="21" t="s">
        <v>161</v>
      </c>
      <c r="O27" s="89">
        <v>0.6</v>
      </c>
      <c r="P27" s="89">
        <v>0</v>
      </c>
      <c r="Q27" s="89">
        <v>35.9</v>
      </c>
      <c r="R27" s="89">
        <v>0.9</v>
      </c>
      <c r="S27" s="89">
        <v>0</v>
      </c>
      <c r="T27" s="89">
        <v>62.6</v>
      </c>
      <c r="U27" s="89">
        <v>0</v>
      </c>
      <c r="V27" s="23">
        <v>100</v>
      </c>
      <c r="W27" s="23">
        <v>86</v>
      </c>
    </row>
    <row r="28" spans="2:23" x14ac:dyDescent="0.25">
      <c r="B28" s="21" t="s">
        <v>161</v>
      </c>
      <c r="C28" s="89">
        <v>1.7000000000000002</v>
      </c>
      <c r="D28" s="89">
        <v>0</v>
      </c>
      <c r="E28" s="89">
        <v>33.4</v>
      </c>
      <c r="F28" s="89">
        <v>0.1</v>
      </c>
      <c r="G28" s="89">
        <v>0</v>
      </c>
      <c r="H28" s="89">
        <v>64.5</v>
      </c>
      <c r="I28" s="89">
        <v>0.2</v>
      </c>
      <c r="J28" s="23">
        <v>100</v>
      </c>
      <c r="K28" s="23">
        <v>83</v>
      </c>
      <c r="N28" s="21" t="s">
        <v>162</v>
      </c>
      <c r="O28" s="89">
        <v>0.8</v>
      </c>
      <c r="P28" s="89">
        <v>0.2</v>
      </c>
      <c r="Q28" s="89">
        <v>37.4</v>
      </c>
      <c r="R28" s="89">
        <v>0</v>
      </c>
      <c r="S28" s="89">
        <v>0</v>
      </c>
      <c r="T28" s="89">
        <v>61.3</v>
      </c>
      <c r="U28" s="89">
        <v>0.2</v>
      </c>
      <c r="V28" s="23">
        <v>100</v>
      </c>
      <c r="W28" s="23">
        <v>69</v>
      </c>
    </row>
    <row r="29" spans="2:23" x14ac:dyDescent="0.25">
      <c r="B29" s="21" t="s">
        <v>162</v>
      </c>
      <c r="C29" s="89">
        <v>0.4</v>
      </c>
      <c r="D29" s="89">
        <v>0</v>
      </c>
      <c r="E29" s="89">
        <v>45.7</v>
      </c>
      <c r="F29" s="89">
        <v>0</v>
      </c>
      <c r="G29" s="89">
        <v>0</v>
      </c>
      <c r="H29" s="89">
        <v>53.7</v>
      </c>
      <c r="I29" s="89">
        <v>0.2</v>
      </c>
      <c r="J29" s="23">
        <v>100</v>
      </c>
      <c r="K29" s="23">
        <v>78</v>
      </c>
      <c r="N29" s="21" t="s">
        <v>163</v>
      </c>
      <c r="O29" s="89">
        <v>0.4</v>
      </c>
      <c r="P29" s="89">
        <v>0</v>
      </c>
      <c r="Q29" s="89">
        <v>50.2</v>
      </c>
      <c r="R29" s="89">
        <v>0</v>
      </c>
      <c r="S29" s="89">
        <v>0</v>
      </c>
      <c r="T29" s="89">
        <v>49.2</v>
      </c>
      <c r="U29" s="89">
        <v>0.2</v>
      </c>
      <c r="V29" s="23">
        <v>100</v>
      </c>
      <c r="W29" s="23">
        <v>80</v>
      </c>
    </row>
    <row r="30" spans="2:23" x14ac:dyDescent="0.25">
      <c r="B30" s="21" t="s">
        <v>163</v>
      </c>
      <c r="C30" s="89">
        <v>0.8</v>
      </c>
      <c r="D30" s="89">
        <v>0</v>
      </c>
      <c r="E30" s="89">
        <v>41.6</v>
      </c>
      <c r="F30" s="89">
        <v>0</v>
      </c>
      <c r="G30" s="89">
        <v>0</v>
      </c>
      <c r="H30" s="89">
        <v>57.1</v>
      </c>
      <c r="I30" s="89">
        <v>0.5</v>
      </c>
      <c r="J30" s="23">
        <v>100</v>
      </c>
      <c r="K30" s="23">
        <v>84</v>
      </c>
      <c r="N30" s="21" t="s">
        <v>164</v>
      </c>
      <c r="O30" s="89">
        <v>1.2</v>
      </c>
      <c r="P30" s="89">
        <v>3</v>
      </c>
      <c r="Q30" s="89">
        <v>52.4</v>
      </c>
      <c r="R30" s="89">
        <v>0</v>
      </c>
      <c r="S30" s="89">
        <v>0</v>
      </c>
      <c r="T30" s="89">
        <v>43.3</v>
      </c>
      <c r="U30" s="89">
        <v>0.1</v>
      </c>
      <c r="V30" s="23">
        <v>100</v>
      </c>
      <c r="W30" s="23">
        <v>86</v>
      </c>
    </row>
    <row r="31" spans="2:23" x14ac:dyDescent="0.25">
      <c r="B31" s="21" t="s">
        <v>164</v>
      </c>
      <c r="C31" s="89">
        <v>2.7</v>
      </c>
      <c r="D31" s="89">
        <v>4.1000000000000005</v>
      </c>
      <c r="E31" s="89">
        <v>53.6</v>
      </c>
      <c r="F31" s="89">
        <v>0</v>
      </c>
      <c r="G31" s="89">
        <v>0.2</v>
      </c>
      <c r="H31" s="89">
        <v>38.900000000000006</v>
      </c>
      <c r="I31" s="89">
        <v>0.4</v>
      </c>
      <c r="J31" s="23">
        <v>100</v>
      </c>
      <c r="K31" s="23">
        <v>91</v>
      </c>
      <c r="N31" s="21" t="s">
        <v>165</v>
      </c>
      <c r="O31" s="89">
        <v>0.9</v>
      </c>
      <c r="P31" s="89">
        <v>0</v>
      </c>
      <c r="Q31" s="89">
        <v>54.4</v>
      </c>
      <c r="R31" s="89">
        <v>0</v>
      </c>
      <c r="S31" s="89">
        <v>0</v>
      </c>
      <c r="T31" s="89">
        <v>44.7</v>
      </c>
      <c r="U31" s="89">
        <v>0</v>
      </c>
      <c r="V31" s="23">
        <v>100</v>
      </c>
      <c r="W31" s="23">
        <v>74</v>
      </c>
    </row>
    <row r="32" spans="2:23" x14ac:dyDescent="0.25">
      <c r="B32" s="21" t="s">
        <v>165</v>
      </c>
      <c r="C32" s="89">
        <v>1.4000000000000001</v>
      </c>
      <c r="D32" s="89">
        <v>0.5</v>
      </c>
      <c r="E32" s="89">
        <v>63</v>
      </c>
      <c r="F32" s="89">
        <v>0</v>
      </c>
      <c r="G32" s="89">
        <v>0</v>
      </c>
      <c r="H32" s="89">
        <v>34.800000000000004</v>
      </c>
      <c r="I32" s="89">
        <v>0.2</v>
      </c>
      <c r="J32" s="23">
        <v>100</v>
      </c>
      <c r="K32" s="23">
        <v>82</v>
      </c>
      <c r="N32" s="21" t="s">
        <v>166</v>
      </c>
      <c r="O32" s="89">
        <v>0.4</v>
      </c>
      <c r="P32" s="89">
        <v>0</v>
      </c>
      <c r="Q32" s="89">
        <v>38.5</v>
      </c>
      <c r="R32" s="89">
        <v>0</v>
      </c>
      <c r="S32" s="89">
        <v>0</v>
      </c>
      <c r="T32" s="89">
        <v>61.1</v>
      </c>
      <c r="U32" s="89">
        <v>0</v>
      </c>
      <c r="V32" s="23">
        <v>100</v>
      </c>
      <c r="W32" s="23">
        <v>86</v>
      </c>
    </row>
    <row r="33" spans="2:23" x14ac:dyDescent="0.25">
      <c r="B33" s="21" t="s">
        <v>166</v>
      </c>
      <c r="C33" s="89">
        <v>2.7</v>
      </c>
      <c r="D33" s="89">
        <v>0.70000000000000007</v>
      </c>
      <c r="E33" s="89">
        <v>48.400000000000006</v>
      </c>
      <c r="F33" s="89">
        <v>0</v>
      </c>
      <c r="G33" s="89">
        <v>0</v>
      </c>
      <c r="H33" s="89">
        <v>47.2</v>
      </c>
      <c r="I33" s="89">
        <v>1</v>
      </c>
      <c r="J33" s="23">
        <v>100</v>
      </c>
      <c r="K33" s="23">
        <v>88</v>
      </c>
      <c r="N33" s="21" t="s">
        <v>167</v>
      </c>
      <c r="O33" s="89">
        <v>1.7</v>
      </c>
      <c r="P33" s="89">
        <v>1.6</v>
      </c>
      <c r="Q33" s="89">
        <v>40.1</v>
      </c>
      <c r="R33" s="89">
        <v>0</v>
      </c>
      <c r="S33" s="89">
        <v>0</v>
      </c>
      <c r="T33" s="89">
        <v>56.4</v>
      </c>
      <c r="U33" s="89">
        <v>0.2</v>
      </c>
      <c r="V33" s="23">
        <v>100</v>
      </c>
      <c r="W33" s="23">
        <v>85</v>
      </c>
    </row>
    <row r="34" spans="2:23" x14ac:dyDescent="0.25">
      <c r="B34" s="21" t="s">
        <v>167</v>
      </c>
      <c r="C34" s="89">
        <v>1.2000000000000002</v>
      </c>
      <c r="D34" s="89">
        <v>1.2000000000000002</v>
      </c>
      <c r="E34" s="89">
        <v>34.1</v>
      </c>
      <c r="F34" s="89">
        <v>0.30000000000000004</v>
      </c>
      <c r="G34" s="89">
        <v>0</v>
      </c>
      <c r="H34" s="89">
        <v>61.5</v>
      </c>
      <c r="I34" s="89">
        <v>1.7000000000000002</v>
      </c>
      <c r="J34" s="23">
        <v>100</v>
      </c>
      <c r="K34" s="23">
        <v>89</v>
      </c>
      <c r="N34" s="21" t="s">
        <v>168</v>
      </c>
      <c r="O34" s="89">
        <v>4.5999999999999996</v>
      </c>
      <c r="P34" s="89">
        <v>1.5</v>
      </c>
      <c r="Q34" s="89">
        <v>31</v>
      </c>
      <c r="R34" s="89">
        <v>0.2</v>
      </c>
      <c r="S34" s="89">
        <v>0.1</v>
      </c>
      <c r="T34" s="89">
        <v>62.7</v>
      </c>
      <c r="U34" s="89">
        <v>0</v>
      </c>
      <c r="V34" s="23">
        <v>100</v>
      </c>
      <c r="W34" s="23">
        <v>113</v>
      </c>
    </row>
    <row r="35" spans="2:23" x14ac:dyDescent="0.25">
      <c r="B35" s="21" t="s">
        <v>168</v>
      </c>
      <c r="C35" s="89">
        <v>1.9000000000000001</v>
      </c>
      <c r="D35" s="89">
        <v>3.6</v>
      </c>
      <c r="E35" s="89">
        <v>52.1</v>
      </c>
      <c r="F35" s="89">
        <v>0</v>
      </c>
      <c r="G35" s="89">
        <v>0.2</v>
      </c>
      <c r="H35" s="89">
        <v>42.2</v>
      </c>
      <c r="I35" s="89">
        <v>0</v>
      </c>
      <c r="J35" s="23">
        <v>100</v>
      </c>
      <c r="K35" s="23">
        <v>132</v>
      </c>
      <c r="N35" s="21" t="s">
        <v>169</v>
      </c>
      <c r="O35" s="89">
        <v>2</v>
      </c>
      <c r="P35" s="89">
        <v>0.4</v>
      </c>
      <c r="Q35" s="89">
        <v>27.4</v>
      </c>
      <c r="R35" s="89">
        <v>0</v>
      </c>
      <c r="S35" s="89">
        <v>0.2</v>
      </c>
      <c r="T35" s="89">
        <v>70</v>
      </c>
      <c r="U35" s="89">
        <v>0</v>
      </c>
      <c r="V35" s="23">
        <v>100</v>
      </c>
      <c r="W35" s="23">
        <v>105</v>
      </c>
    </row>
    <row r="36" spans="2:23" x14ac:dyDescent="0.25">
      <c r="B36" s="21" t="s">
        <v>169</v>
      </c>
      <c r="C36" s="89">
        <v>1</v>
      </c>
      <c r="D36" s="89">
        <v>0.2</v>
      </c>
      <c r="E36" s="89">
        <v>33.6</v>
      </c>
      <c r="F36" s="89">
        <v>0.2</v>
      </c>
      <c r="G36" s="89">
        <v>0</v>
      </c>
      <c r="H36" s="89">
        <v>65</v>
      </c>
      <c r="I36" s="89">
        <v>0</v>
      </c>
      <c r="J36" s="23">
        <v>100</v>
      </c>
      <c r="K36" s="23">
        <v>108</v>
      </c>
      <c r="N36" s="21" t="s">
        <v>170</v>
      </c>
      <c r="O36" s="89">
        <v>3.5</v>
      </c>
      <c r="P36" s="89">
        <v>0.6</v>
      </c>
      <c r="Q36" s="89">
        <v>27.7</v>
      </c>
      <c r="R36" s="89">
        <v>0</v>
      </c>
      <c r="S36" s="89">
        <v>0</v>
      </c>
      <c r="T36" s="89">
        <v>68.2</v>
      </c>
      <c r="U36" s="89">
        <v>0</v>
      </c>
      <c r="V36" s="23">
        <v>100</v>
      </c>
      <c r="W36" s="23">
        <v>86</v>
      </c>
    </row>
    <row r="37" spans="2:23" x14ac:dyDescent="0.25">
      <c r="B37" s="21" t="s">
        <v>170</v>
      </c>
      <c r="C37" s="89">
        <v>0.60000000000000009</v>
      </c>
      <c r="D37" s="89">
        <v>0.70000000000000007</v>
      </c>
      <c r="E37" s="89">
        <v>32.800000000000004</v>
      </c>
      <c r="F37" s="89">
        <v>0</v>
      </c>
      <c r="G37" s="89">
        <v>0.1</v>
      </c>
      <c r="H37" s="89">
        <v>65.8</v>
      </c>
      <c r="I37" s="89">
        <v>0</v>
      </c>
      <c r="J37" s="23">
        <v>100</v>
      </c>
      <c r="K37" s="23">
        <v>83</v>
      </c>
      <c r="N37" s="21" t="s">
        <v>171</v>
      </c>
      <c r="O37" s="89">
        <v>2.1</v>
      </c>
      <c r="P37" s="89">
        <v>0</v>
      </c>
      <c r="Q37" s="89">
        <v>16.8</v>
      </c>
      <c r="R37" s="89">
        <v>0</v>
      </c>
      <c r="S37" s="89">
        <v>0</v>
      </c>
      <c r="T37" s="89">
        <v>80.900000000000006</v>
      </c>
      <c r="U37" s="89">
        <v>0.2</v>
      </c>
      <c r="V37" s="23">
        <v>100</v>
      </c>
      <c r="W37" s="23">
        <v>84</v>
      </c>
    </row>
    <row r="38" spans="2:23" x14ac:dyDescent="0.25">
      <c r="B38" s="21" t="s">
        <v>171</v>
      </c>
      <c r="C38" s="89">
        <v>0.9</v>
      </c>
      <c r="D38" s="89">
        <v>0.2</v>
      </c>
      <c r="E38" s="89">
        <v>15.200000000000001</v>
      </c>
      <c r="F38" s="89">
        <v>0</v>
      </c>
      <c r="G38" s="89">
        <v>0.2</v>
      </c>
      <c r="H38" s="89">
        <v>83.5</v>
      </c>
      <c r="I38" s="89">
        <v>0</v>
      </c>
      <c r="J38" s="23">
        <v>100</v>
      </c>
      <c r="K38" s="23">
        <v>87</v>
      </c>
      <c r="N38" s="21" t="s">
        <v>172</v>
      </c>
      <c r="O38" s="89">
        <v>1.2</v>
      </c>
      <c r="P38" s="89">
        <v>0</v>
      </c>
      <c r="Q38" s="89">
        <v>34.9</v>
      </c>
      <c r="R38" s="89">
        <v>0</v>
      </c>
      <c r="S38" s="89">
        <v>0</v>
      </c>
      <c r="T38" s="89">
        <v>63.9</v>
      </c>
      <c r="U38" s="89">
        <v>0</v>
      </c>
      <c r="V38" s="23">
        <v>100</v>
      </c>
      <c r="W38" s="23">
        <v>81</v>
      </c>
    </row>
    <row r="39" spans="2:23" x14ac:dyDescent="0.25">
      <c r="B39" s="21" t="s">
        <v>172</v>
      </c>
      <c r="C39" s="89">
        <v>1.2000000000000002</v>
      </c>
      <c r="D39" s="89">
        <v>0</v>
      </c>
      <c r="E39" s="89">
        <v>24.6</v>
      </c>
      <c r="F39" s="89">
        <v>0</v>
      </c>
      <c r="G39" s="89">
        <v>0</v>
      </c>
      <c r="H39" s="89">
        <v>74</v>
      </c>
      <c r="I39" s="89">
        <v>0.2</v>
      </c>
      <c r="J39" s="23">
        <v>100</v>
      </c>
      <c r="K39" s="23">
        <v>83</v>
      </c>
      <c r="N39" s="21" t="s">
        <v>173</v>
      </c>
      <c r="O39" s="89">
        <v>0.7</v>
      </c>
      <c r="P39" s="89">
        <v>0.4</v>
      </c>
      <c r="Q39" s="89">
        <v>64.099999999999994</v>
      </c>
      <c r="R39" s="89">
        <v>0</v>
      </c>
      <c r="S39" s="89">
        <v>0.4</v>
      </c>
      <c r="T39" s="89">
        <v>34</v>
      </c>
      <c r="U39" s="89">
        <v>0.4</v>
      </c>
      <c r="V39" s="23">
        <v>100</v>
      </c>
      <c r="W39" s="23">
        <v>94</v>
      </c>
    </row>
    <row r="40" spans="2:23" x14ac:dyDescent="0.25">
      <c r="B40" s="21" t="s">
        <v>173</v>
      </c>
      <c r="C40" s="89">
        <v>1.6</v>
      </c>
      <c r="D40" s="89">
        <v>0.30000000000000004</v>
      </c>
      <c r="E40" s="89">
        <v>69.600000000000009</v>
      </c>
      <c r="F40" s="89">
        <v>0</v>
      </c>
      <c r="G40" s="89">
        <v>0.30000000000000004</v>
      </c>
      <c r="H40" s="89">
        <v>28.200000000000003</v>
      </c>
      <c r="I40" s="89">
        <v>0</v>
      </c>
      <c r="J40" s="89">
        <v>100</v>
      </c>
      <c r="K40" s="89">
        <v>95</v>
      </c>
    </row>
  </sheetData>
  <mergeCells count="8">
    <mergeCell ref="W7:W8"/>
    <mergeCell ref="V7:V8"/>
    <mergeCell ref="B7:B8"/>
    <mergeCell ref="C7:I7"/>
    <mergeCell ref="J7:J8"/>
    <mergeCell ref="K7:K8"/>
    <mergeCell ref="N7:N8"/>
    <mergeCell ref="O7:U7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41"/>
  <sheetViews>
    <sheetView topLeftCell="A4" workbookViewId="0">
      <selection activeCell="B8" sqref="B8:L41"/>
    </sheetView>
  </sheetViews>
  <sheetFormatPr defaultRowHeight="11.25" x14ac:dyDescent="0.2"/>
  <cols>
    <col min="1" max="16384" width="9.140625" style="1"/>
  </cols>
  <sheetData>
    <row r="1" spans="2:25" ht="12" customHeight="1" x14ac:dyDescent="0.2"/>
    <row r="4" spans="2:25" ht="15.75" x14ac:dyDescent="0.25">
      <c r="F4" s="40"/>
      <c r="J4" s="40"/>
      <c r="K4" s="40"/>
      <c r="L4" s="40"/>
    </row>
    <row r="5" spans="2:25" ht="15.75" x14ac:dyDescent="0.25">
      <c r="B5" s="40" t="s">
        <v>385</v>
      </c>
    </row>
    <row r="8" spans="2:25" ht="11.25" customHeight="1" x14ac:dyDescent="0.2">
      <c r="B8" s="544" t="s">
        <v>370</v>
      </c>
      <c r="C8" s="493" t="s">
        <v>69</v>
      </c>
      <c r="D8" s="493"/>
      <c r="E8" s="493"/>
      <c r="F8" s="493"/>
      <c r="G8" s="493"/>
      <c r="H8" s="493"/>
      <c r="I8" s="493"/>
      <c r="J8" s="493"/>
      <c r="K8" s="493" t="s">
        <v>1</v>
      </c>
      <c r="L8" s="493" t="s">
        <v>352</v>
      </c>
      <c r="O8" s="544" t="s">
        <v>20</v>
      </c>
      <c r="P8" s="493" t="s">
        <v>69</v>
      </c>
      <c r="Q8" s="493"/>
      <c r="R8" s="493"/>
      <c r="S8" s="493"/>
      <c r="T8" s="493"/>
      <c r="U8" s="493"/>
      <c r="V8" s="493"/>
      <c r="W8" s="493"/>
      <c r="X8" s="493" t="s">
        <v>1</v>
      </c>
      <c r="Y8" s="493" t="s">
        <v>352</v>
      </c>
    </row>
    <row r="9" spans="2:25" ht="21" x14ac:dyDescent="0.2">
      <c r="B9" s="544"/>
      <c r="C9" s="418" t="s">
        <v>70</v>
      </c>
      <c r="D9" s="418" t="s">
        <v>71</v>
      </c>
      <c r="E9" s="418" t="s">
        <v>63</v>
      </c>
      <c r="F9" s="418" t="s">
        <v>72</v>
      </c>
      <c r="G9" s="418" t="s">
        <v>73</v>
      </c>
      <c r="H9" s="418" t="s">
        <v>68</v>
      </c>
      <c r="I9" s="418" t="s">
        <v>74</v>
      </c>
      <c r="J9" s="418" t="s">
        <v>28</v>
      </c>
      <c r="K9" s="493"/>
      <c r="L9" s="493"/>
      <c r="O9" s="544"/>
      <c r="P9" s="259" t="s">
        <v>70</v>
      </c>
      <c r="Q9" s="259" t="s">
        <v>71</v>
      </c>
      <c r="R9" s="259" t="s">
        <v>63</v>
      </c>
      <c r="S9" s="259" t="s">
        <v>72</v>
      </c>
      <c r="T9" s="259" t="s">
        <v>73</v>
      </c>
      <c r="U9" s="259" t="s">
        <v>68</v>
      </c>
      <c r="V9" s="259" t="s">
        <v>74</v>
      </c>
      <c r="W9" s="259" t="s">
        <v>28</v>
      </c>
      <c r="X9" s="493"/>
      <c r="Y9" s="493"/>
    </row>
    <row r="10" spans="2:25" x14ac:dyDescent="0.2">
      <c r="B10" s="417" t="s">
        <v>86</v>
      </c>
      <c r="C10" s="42">
        <v>27.1</v>
      </c>
      <c r="D10" s="42">
        <v>1.4000000000000001</v>
      </c>
      <c r="E10" s="42">
        <v>3.7</v>
      </c>
      <c r="F10" s="42">
        <v>6.1000000000000005</v>
      </c>
      <c r="G10" s="42">
        <v>3.5</v>
      </c>
      <c r="H10" s="42">
        <v>50.1</v>
      </c>
      <c r="I10" s="42">
        <v>7.3000000000000007</v>
      </c>
      <c r="J10" s="42">
        <v>0.60000000000000009</v>
      </c>
      <c r="K10" s="42">
        <v>100</v>
      </c>
      <c r="L10" s="44">
        <v>2708</v>
      </c>
      <c r="O10" s="258" t="s">
        <v>86</v>
      </c>
      <c r="P10" s="42">
        <v>19.8</v>
      </c>
      <c r="Q10" s="42">
        <v>5</v>
      </c>
      <c r="R10" s="42">
        <v>5.5</v>
      </c>
      <c r="S10" s="42">
        <v>7.4</v>
      </c>
      <c r="T10" s="42">
        <v>13.2</v>
      </c>
      <c r="U10" s="42">
        <v>1.7</v>
      </c>
      <c r="V10" s="42">
        <v>44.2</v>
      </c>
      <c r="W10" s="42">
        <v>3.2</v>
      </c>
      <c r="X10" s="42">
        <v>100</v>
      </c>
      <c r="Y10" s="44">
        <v>2493</v>
      </c>
    </row>
    <row r="11" spans="2:25" x14ac:dyDescent="0.2"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O11" s="21" t="s">
        <v>144</v>
      </c>
      <c r="P11" s="23">
        <v>75.7</v>
      </c>
      <c r="Q11" s="23">
        <v>3</v>
      </c>
      <c r="R11" s="23">
        <v>0</v>
      </c>
      <c r="S11" s="23">
        <v>11.5</v>
      </c>
      <c r="T11" s="23">
        <v>3.8</v>
      </c>
      <c r="U11" s="23">
        <v>0.3</v>
      </c>
      <c r="V11" s="23">
        <v>2.7</v>
      </c>
      <c r="W11" s="23">
        <v>3.1</v>
      </c>
      <c r="X11" s="23">
        <v>100</v>
      </c>
      <c r="Y11" s="23">
        <v>73</v>
      </c>
    </row>
    <row r="12" spans="2:25" x14ac:dyDescent="0.2">
      <c r="B12" s="21" t="s">
        <v>144</v>
      </c>
      <c r="C12" s="23">
        <v>81.300000000000011</v>
      </c>
      <c r="D12" s="23">
        <v>0.5</v>
      </c>
      <c r="E12" s="23">
        <v>0</v>
      </c>
      <c r="F12" s="23">
        <v>7.7</v>
      </c>
      <c r="G12" s="23">
        <v>1.1000000000000001</v>
      </c>
      <c r="H12" s="23">
        <v>7.6000000000000005</v>
      </c>
      <c r="I12" s="23">
        <v>1.3</v>
      </c>
      <c r="J12" s="23">
        <v>0.5</v>
      </c>
      <c r="K12" s="23">
        <v>100</v>
      </c>
      <c r="L12" s="23">
        <v>81</v>
      </c>
      <c r="O12" s="21" t="s">
        <v>145</v>
      </c>
      <c r="P12" s="23">
        <v>68.3</v>
      </c>
      <c r="Q12" s="23">
        <v>2</v>
      </c>
      <c r="R12" s="23">
        <v>0.5</v>
      </c>
      <c r="S12" s="23">
        <v>11.2</v>
      </c>
      <c r="T12" s="23">
        <v>1.6</v>
      </c>
      <c r="U12" s="23">
        <v>0.2</v>
      </c>
      <c r="V12" s="23">
        <v>15.9</v>
      </c>
      <c r="W12" s="23">
        <v>0.4</v>
      </c>
      <c r="X12" s="23">
        <v>100</v>
      </c>
      <c r="Y12" s="23">
        <v>147</v>
      </c>
    </row>
    <row r="13" spans="2:25" x14ac:dyDescent="0.2">
      <c r="B13" s="21" t="s">
        <v>145</v>
      </c>
      <c r="C13" s="23">
        <v>74.7</v>
      </c>
      <c r="D13" s="23">
        <v>1</v>
      </c>
      <c r="E13" s="23">
        <v>0.70000000000000007</v>
      </c>
      <c r="F13" s="23">
        <v>11.8</v>
      </c>
      <c r="G13" s="23">
        <v>1.9000000000000001</v>
      </c>
      <c r="H13" s="23">
        <v>8.9</v>
      </c>
      <c r="I13" s="23">
        <v>1</v>
      </c>
      <c r="J13" s="23">
        <v>0.1</v>
      </c>
      <c r="K13" s="23">
        <v>100</v>
      </c>
      <c r="L13" s="23">
        <v>230</v>
      </c>
      <c r="O13" s="21" t="s">
        <v>146</v>
      </c>
      <c r="P13" s="23">
        <v>80.599999999999994</v>
      </c>
      <c r="Q13" s="23">
        <v>1.8</v>
      </c>
      <c r="R13" s="23">
        <v>0</v>
      </c>
      <c r="S13" s="23">
        <v>9.6999999999999993</v>
      </c>
      <c r="T13" s="23">
        <v>2</v>
      </c>
      <c r="U13" s="23">
        <v>0</v>
      </c>
      <c r="V13" s="23">
        <v>3.8</v>
      </c>
      <c r="W13" s="23">
        <v>2.1</v>
      </c>
      <c r="X13" s="23">
        <v>100</v>
      </c>
      <c r="Y13" s="23">
        <v>76</v>
      </c>
    </row>
    <row r="14" spans="2:25" x14ac:dyDescent="0.2">
      <c r="B14" s="21" t="s">
        <v>146</v>
      </c>
      <c r="C14" s="23">
        <v>84.4</v>
      </c>
      <c r="D14" s="23">
        <v>0.5</v>
      </c>
      <c r="E14" s="23">
        <v>0</v>
      </c>
      <c r="F14" s="23">
        <v>9.9</v>
      </c>
      <c r="G14" s="23">
        <v>1.1000000000000001</v>
      </c>
      <c r="H14" s="23">
        <v>3.9000000000000004</v>
      </c>
      <c r="I14" s="23">
        <v>0.30000000000000004</v>
      </c>
      <c r="J14" s="23">
        <v>0</v>
      </c>
      <c r="K14" s="23">
        <v>100</v>
      </c>
      <c r="L14" s="23">
        <v>98</v>
      </c>
      <c r="O14" s="21" t="s">
        <v>147</v>
      </c>
      <c r="P14" s="23">
        <v>10.9</v>
      </c>
      <c r="Q14" s="23">
        <v>13.1</v>
      </c>
      <c r="R14" s="23">
        <v>2.2000000000000002</v>
      </c>
      <c r="S14" s="23">
        <v>1.7</v>
      </c>
      <c r="T14" s="23">
        <v>10.8</v>
      </c>
      <c r="U14" s="23">
        <v>2.5</v>
      </c>
      <c r="V14" s="23">
        <v>58.1</v>
      </c>
      <c r="W14" s="23">
        <v>0.8</v>
      </c>
      <c r="X14" s="23">
        <v>100</v>
      </c>
      <c r="Y14" s="23">
        <v>77</v>
      </c>
    </row>
    <row r="15" spans="2:25" x14ac:dyDescent="0.2">
      <c r="B15" s="21" t="s">
        <v>147</v>
      </c>
      <c r="C15" s="23">
        <v>14.3</v>
      </c>
      <c r="D15" s="23">
        <v>0.30000000000000004</v>
      </c>
      <c r="E15" s="23">
        <v>1.6</v>
      </c>
      <c r="F15" s="23">
        <v>2.1</v>
      </c>
      <c r="G15" s="23">
        <v>4.9000000000000004</v>
      </c>
      <c r="H15" s="23">
        <v>62.5</v>
      </c>
      <c r="I15" s="23">
        <v>14.3</v>
      </c>
      <c r="J15" s="23">
        <v>0</v>
      </c>
      <c r="K15" s="23">
        <v>100</v>
      </c>
      <c r="L15" s="23">
        <v>79</v>
      </c>
      <c r="O15" s="21" t="s">
        <v>148</v>
      </c>
      <c r="P15" s="23">
        <v>0.9</v>
      </c>
      <c r="Q15" s="23">
        <v>3.5</v>
      </c>
      <c r="R15" s="23">
        <v>13.2</v>
      </c>
      <c r="S15" s="23">
        <v>3.4</v>
      </c>
      <c r="T15" s="23">
        <v>11.1</v>
      </c>
      <c r="U15" s="23">
        <v>1.4</v>
      </c>
      <c r="V15" s="23">
        <v>66.5</v>
      </c>
      <c r="W15" s="23">
        <v>0</v>
      </c>
      <c r="X15" s="23">
        <v>100</v>
      </c>
      <c r="Y15" s="23">
        <v>79</v>
      </c>
    </row>
    <row r="16" spans="2:25" x14ac:dyDescent="0.2">
      <c r="B16" s="21" t="s">
        <v>148</v>
      </c>
      <c r="C16" s="23">
        <v>10.3</v>
      </c>
      <c r="D16" s="23">
        <v>0.2</v>
      </c>
      <c r="E16" s="23">
        <v>11.700000000000001</v>
      </c>
      <c r="F16" s="23">
        <v>3.3000000000000003</v>
      </c>
      <c r="G16" s="23">
        <v>2</v>
      </c>
      <c r="H16" s="23">
        <v>64.600000000000009</v>
      </c>
      <c r="I16" s="23">
        <v>7</v>
      </c>
      <c r="J16" s="23">
        <v>1</v>
      </c>
      <c r="K16" s="23">
        <v>100</v>
      </c>
      <c r="L16" s="23">
        <v>82</v>
      </c>
      <c r="O16" s="21" t="s">
        <v>149</v>
      </c>
      <c r="P16" s="23">
        <v>2.9</v>
      </c>
      <c r="Q16" s="23">
        <v>1.9</v>
      </c>
      <c r="R16" s="23">
        <v>25.8</v>
      </c>
      <c r="S16" s="23">
        <v>5.0999999999999996</v>
      </c>
      <c r="T16" s="23">
        <v>4.5</v>
      </c>
      <c r="U16" s="23">
        <v>2.5</v>
      </c>
      <c r="V16" s="23">
        <v>55.3</v>
      </c>
      <c r="W16" s="23">
        <v>2</v>
      </c>
      <c r="X16" s="23">
        <v>100</v>
      </c>
      <c r="Y16" s="23">
        <v>61</v>
      </c>
    </row>
    <row r="17" spans="2:25" x14ac:dyDescent="0.2">
      <c r="B17" s="21" t="s">
        <v>149</v>
      </c>
      <c r="C17" s="23">
        <v>9.4</v>
      </c>
      <c r="D17" s="23">
        <v>0.2</v>
      </c>
      <c r="E17" s="23">
        <v>12.9</v>
      </c>
      <c r="F17" s="23">
        <v>5.3000000000000007</v>
      </c>
      <c r="G17" s="23">
        <v>1.2000000000000002</v>
      </c>
      <c r="H17" s="23">
        <v>63.400000000000006</v>
      </c>
      <c r="I17" s="23">
        <v>7.2</v>
      </c>
      <c r="J17" s="23">
        <v>0.5</v>
      </c>
      <c r="K17" s="23">
        <v>100</v>
      </c>
      <c r="L17" s="23">
        <v>64</v>
      </c>
      <c r="O17" s="21" t="s">
        <v>150</v>
      </c>
      <c r="P17" s="23">
        <v>17.2</v>
      </c>
      <c r="Q17" s="23">
        <v>1.7</v>
      </c>
      <c r="R17" s="23">
        <v>5.5</v>
      </c>
      <c r="S17" s="23">
        <v>10</v>
      </c>
      <c r="T17" s="23">
        <v>22.3</v>
      </c>
      <c r="U17" s="23">
        <v>3.1</v>
      </c>
      <c r="V17" s="23">
        <v>39.6</v>
      </c>
      <c r="W17" s="23">
        <v>0.6</v>
      </c>
      <c r="X17" s="23">
        <v>100</v>
      </c>
      <c r="Y17" s="23">
        <v>79</v>
      </c>
    </row>
    <row r="18" spans="2:25" x14ac:dyDescent="0.2">
      <c r="B18" s="21" t="s">
        <v>150</v>
      </c>
      <c r="C18" s="23">
        <v>14</v>
      </c>
      <c r="D18" s="23">
        <v>1.6</v>
      </c>
      <c r="E18" s="23">
        <v>6.2</v>
      </c>
      <c r="F18" s="23">
        <v>7.2</v>
      </c>
      <c r="G18" s="23">
        <v>4.7</v>
      </c>
      <c r="H18" s="23">
        <v>54.1</v>
      </c>
      <c r="I18" s="23">
        <v>11.600000000000001</v>
      </c>
      <c r="J18" s="23">
        <v>0.5</v>
      </c>
      <c r="K18" s="23">
        <v>100</v>
      </c>
      <c r="L18" s="23">
        <v>82</v>
      </c>
      <c r="O18" s="21" t="s">
        <v>151</v>
      </c>
      <c r="P18" s="23">
        <v>5.9</v>
      </c>
      <c r="Q18" s="23">
        <v>2.5</v>
      </c>
      <c r="R18" s="23">
        <v>16</v>
      </c>
      <c r="S18" s="23">
        <v>5.8</v>
      </c>
      <c r="T18" s="23">
        <v>3</v>
      </c>
      <c r="U18" s="23">
        <v>4.4000000000000004</v>
      </c>
      <c r="V18" s="23">
        <v>61.7</v>
      </c>
      <c r="W18" s="23">
        <v>0.6</v>
      </c>
      <c r="X18" s="23">
        <v>100</v>
      </c>
      <c r="Y18" s="23">
        <v>73</v>
      </c>
    </row>
    <row r="19" spans="2:25" x14ac:dyDescent="0.2">
      <c r="B19" s="21" t="s">
        <v>151</v>
      </c>
      <c r="C19" s="23">
        <v>8.8000000000000007</v>
      </c>
      <c r="D19" s="23">
        <v>1</v>
      </c>
      <c r="E19" s="23">
        <v>9.7000000000000011</v>
      </c>
      <c r="F19" s="23">
        <v>4.6000000000000005</v>
      </c>
      <c r="G19" s="23">
        <v>0.2</v>
      </c>
      <c r="H19" s="23">
        <v>65.8</v>
      </c>
      <c r="I19" s="23">
        <v>9.5</v>
      </c>
      <c r="J19" s="23">
        <v>0.4</v>
      </c>
      <c r="K19" s="23">
        <v>100</v>
      </c>
      <c r="L19" s="23">
        <v>77</v>
      </c>
      <c r="O19" s="21" t="s">
        <v>152</v>
      </c>
      <c r="P19" s="23">
        <v>8.9</v>
      </c>
      <c r="Q19" s="23">
        <v>6.2</v>
      </c>
      <c r="R19" s="23">
        <v>2.8</v>
      </c>
      <c r="S19" s="23">
        <v>1.2</v>
      </c>
      <c r="T19" s="23">
        <v>26.2</v>
      </c>
      <c r="U19" s="23">
        <v>0.4</v>
      </c>
      <c r="V19" s="23">
        <v>53.2</v>
      </c>
      <c r="W19" s="23">
        <v>1.1000000000000001</v>
      </c>
      <c r="X19" s="23">
        <v>100</v>
      </c>
      <c r="Y19" s="23">
        <v>77</v>
      </c>
    </row>
    <row r="20" spans="2:25" x14ac:dyDescent="0.2">
      <c r="B20" s="21" t="s">
        <v>152</v>
      </c>
      <c r="C20" s="23">
        <v>19.8</v>
      </c>
      <c r="D20" s="23">
        <v>2.2000000000000002</v>
      </c>
      <c r="E20" s="23">
        <v>2.2000000000000002</v>
      </c>
      <c r="F20" s="23">
        <v>2.5</v>
      </c>
      <c r="G20" s="23">
        <v>4.6000000000000005</v>
      </c>
      <c r="H20" s="23">
        <v>65</v>
      </c>
      <c r="I20" s="23">
        <v>3.4000000000000004</v>
      </c>
      <c r="J20" s="23">
        <v>0.4</v>
      </c>
      <c r="K20" s="23">
        <v>100</v>
      </c>
      <c r="L20" s="23">
        <v>71</v>
      </c>
      <c r="O20" s="21" t="s">
        <v>153</v>
      </c>
      <c r="P20" s="23">
        <v>17.5</v>
      </c>
      <c r="Q20" s="23">
        <v>3.6</v>
      </c>
      <c r="R20" s="23">
        <v>3.2</v>
      </c>
      <c r="S20" s="23">
        <v>2.2999999999999998</v>
      </c>
      <c r="T20" s="23">
        <v>23.1</v>
      </c>
      <c r="U20" s="23">
        <v>0.9</v>
      </c>
      <c r="V20" s="23">
        <v>49.3</v>
      </c>
      <c r="W20" s="23">
        <v>0.4</v>
      </c>
      <c r="X20" s="23">
        <v>100</v>
      </c>
      <c r="Y20" s="23">
        <v>73</v>
      </c>
    </row>
    <row r="21" spans="2:25" x14ac:dyDescent="0.2">
      <c r="B21" s="21" t="s">
        <v>153</v>
      </c>
      <c r="C21" s="23">
        <v>19.600000000000001</v>
      </c>
      <c r="D21" s="23">
        <v>2</v>
      </c>
      <c r="E21" s="23">
        <v>2.5</v>
      </c>
      <c r="F21" s="23">
        <v>3.7</v>
      </c>
      <c r="G21" s="23">
        <v>3.5</v>
      </c>
      <c r="H21" s="23">
        <v>61.300000000000004</v>
      </c>
      <c r="I21" s="23">
        <v>7.1000000000000005</v>
      </c>
      <c r="J21" s="23">
        <v>0.2</v>
      </c>
      <c r="K21" s="23">
        <v>100</v>
      </c>
      <c r="L21" s="23">
        <v>78</v>
      </c>
      <c r="O21" s="21" t="s">
        <v>154</v>
      </c>
      <c r="P21" s="23">
        <v>8.9</v>
      </c>
      <c r="Q21" s="23">
        <v>10.1</v>
      </c>
      <c r="R21" s="23">
        <v>0.5</v>
      </c>
      <c r="S21" s="23">
        <v>4.4000000000000004</v>
      </c>
      <c r="T21" s="23">
        <v>26.1</v>
      </c>
      <c r="U21" s="23">
        <v>2.1</v>
      </c>
      <c r="V21" s="23">
        <v>39.1</v>
      </c>
      <c r="W21" s="23">
        <v>8.9</v>
      </c>
      <c r="X21" s="23">
        <v>100</v>
      </c>
      <c r="Y21" s="23">
        <v>79</v>
      </c>
    </row>
    <row r="22" spans="2:25" x14ac:dyDescent="0.2">
      <c r="B22" s="21" t="s">
        <v>154</v>
      </c>
      <c r="C22" s="23">
        <v>18.2</v>
      </c>
      <c r="D22" s="23">
        <v>3.5</v>
      </c>
      <c r="E22" s="23">
        <v>0.60000000000000009</v>
      </c>
      <c r="F22" s="23">
        <v>8.3000000000000007</v>
      </c>
      <c r="G22" s="23">
        <v>5.1000000000000005</v>
      </c>
      <c r="H22" s="23">
        <v>57.7</v>
      </c>
      <c r="I22" s="23">
        <v>6</v>
      </c>
      <c r="J22" s="23">
        <v>0.70000000000000007</v>
      </c>
      <c r="K22" s="23">
        <v>100</v>
      </c>
      <c r="L22" s="23">
        <v>93</v>
      </c>
      <c r="O22" s="21" t="s">
        <v>155</v>
      </c>
      <c r="P22" s="23">
        <v>9.3000000000000007</v>
      </c>
      <c r="Q22" s="23">
        <v>3.9</v>
      </c>
      <c r="R22" s="23">
        <v>9.4</v>
      </c>
      <c r="S22" s="23">
        <v>4.8</v>
      </c>
      <c r="T22" s="23">
        <v>4.2</v>
      </c>
      <c r="U22" s="23">
        <v>7.3</v>
      </c>
      <c r="V22" s="23">
        <v>58.7</v>
      </c>
      <c r="W22" s="23">
        <v>2.4</v>
      </c>
      <c r="X22" s="23">
        <v>100</v>
      </c>
      <c r="Y22" s="23">
        <v>75</v>
      </c>
    </row>
    <row r="23" spans="2:25" x14ac:dyDescent="0.2">
      <c r="B23" s="21" t="s">
        <v>155</v>
      </c>
      <c r="C23" s="23">
        <v>13.9</v>
      </c>
      <c r="D23" s="23">
        <v>0.70000000000000007</v>
      </c>
      <c r="E23" s="23">
        <v>4.8000000000000007</v>
      </c>
      <c r="F23" s="23">
        <v>2.2000000000000002</v>
      </c>
      <c r="G23" s="23">
        <v>0.60000000000000009</v>
      </c>
      <c r="H23" s="23">
        <v>56.400000000000006</v>
      </c>
      <c r="I23" s="23">
        <v>21</v>
      </c>
      <c r="J23" s="23">
        <v>0.4</v>
      </c>
      <c r="K23" s="23">
        <v>100</v>
      </c>
      <c r="L23" s="23">
        <v>78</v>
      </c>
      <c r="O23" s="21" t="s">
        <v>156</v>
      </c>
      <c r="P23" s="23">
        <v>7.3</v>
      </c>
      <c r="Q23" s="23">
        <v>4.3</v>
      </c>
      <c r="R23" s="23">
        <v>13.9</v>
      </c>
      <c r="S23" s="23">
        <v>5.0999999999999996</v>
      </c>
      <c r="T23" s="23">
        <v>2.2000000000000002</v>
      </c>
      <c r="U23" s="23">
        <v>3.8</v>
      </c>
      <c r="V23" s="23">
        <v>62.6</v>
      </c>
      <c r="W23" s="23">
        <v>0.8</v>
      </c>
      <c r="X23" s="23">
        <v>100</v>
      </c>
      <c r="Y23" s="23">
        <v>73</v>
      </c>
    </row>
    <row r="24" spans="2:25" x14ac:dyDescent="0.2">
      <c r="B24" s="21" t="s">
        <v>156</v>
      </c>
      <c r="C24" s="23">
        <v>11.3</v>
      </c>
      <c r="D24" s="23">
        <v>1.9000000000000001</v>
      </c>
      <c r="E24" s="23">
        <v>7.9</v>
      </c>
      <c r="F24" s="23">
        <v>5.2</v>
      </c>
      <c r="G24" s="23">
        <v>0.2</v>
      </c>
      <c r="H24" s="23">
        <v>58.6</v>
      </c>
      <c r="I24" s="23">
        <v>13.9</v>
      </c>
      <c r="J24" s="23">
        <v>1</v>
      </c>
      <c r="K24" s="23">
        <v>100</v>
      </c>
      <c r="L24" s="23">
        <v>73</v>
      </c>
      <c r="O24" s="21" t="s">
        <v>157</v>
      </c>
      <c r="P24" s="23">
        <v>27.7</v>
      </c>
      <c r="Q24" s="23">
        <v>4</v>
      </c>
      <c r="R24" s="23">
        <v>5.5</v>
      </c>
      <c r="S24" s="23">
        <v>17</v>
      </c>
      <c r="T24" s="23">
        <v>12.3</v>
      </c>
      <c r="U24" s="23">
        <v>0</v>
      </c>
      <c r="V24" s="23">
        <v>31.6</v>
      </c>
      <c r="W24" s="23">
        <v>1.9</v>
      </c>
      <c r="X24" s="23">
        <v>100</v>
      </c>
      <c r="Y24" s="23">
        <v>92</v>
      </c>
    </row>
    <row r="25" spans="2:25" x14ac:dyDescent="0.2">
      <c r="B25" s="21" t="s">
        <v>157</v>
      </c>
      <c r="C25" s="23">
        <v>40.800000000000004</v>
      </c>
      <c r="D25" s="23">
        <v>2</v>
      </c>
      <c r="E25" s="23">
        <v>7.2</v>
      </c>
      <c r="F25" s="23">
        <v>14.4</v>
      </c>
      <c r="G25" s="23">
        <v>2.9000000000000004</v>
      </c>
      <c r="H25" s="23">
        <v>31.6</v>
      </c>
      <c r="I25" s="23">
        <v>0.4</v>
      </c>
      <c r="J25" s="23">
        <v>0.70000000000000007</v>
      </c>
      <c r="K25" s="23">
        <v>100</v>
      </c>
      <c r="L25" s="23">
        <v>96</v>
      </c>
      <c r="O25" s="21" t="s">
        <v>158</v>
      </c>
      <c r="P25" s="23">
        <v>10.4</v>
      </c>
      <c r="Q25" s="23">
        <v>6.2</v>
      </c>
      <c r="R25" s="23">
        <v>13</v>
      </c>
      <c r="S25" s="23">
        <v>9.6999999999999993</v>
      </c>
      <c r="T25" s="23">
        <v>9.6</v>
      </c>
      <c r="U25" s="23">
        <v>0.4</v>
      </c>
      <c r="V25" s="23">
        <v>44.5</v>
      </c>
      <c r="W25" s="23">
        <v>6.1</v>
      </c>
      <c r="X25" s="23">
        <v>100</v>
      </c>
      <c r="Y25" s="23">
        <v>64</v>
      </c>
    </row>
    <row r="26" spans="2:25" x14ac:dyDescent="0.2">
      <c r="B26" s="21" t="s">
        <v>158</v>
      </c>
      <c r="C26" s="23">
        <v>17</v>
      </c>
      <c r="D26" s="23">
        <v>0.60000000000000009</v>
      </c>
      <c r="E26" s="23">
        <v>7.3000000000000007</v>
      </c>
      <c r="F26" s="23">
        <v>8.5</v>
      </c>
      <c r="G26" s="23">
        <v>2.5</v>
      </c>
      <c r="H26" s="23">
        <v>60.1</v>
      </c>
      <c r="I26" s="23">
        <v>2</v>
      </c>
      <c r="J26" s="23">
        <v>1.8</v>
      </c>
      <c r="K26" s="23">
        <v>100</v>
      </c>
      <c r="L26" s="23">
        <v>67</v>
      </c>
      <c r="O26" s="21" t="s">
        <v>159</v>
      </c>
      <c r="P26" s="23">
        <v>5.3</v>
      </c>
      <c r="Q26" s="23">
        <v>3.5</v>
      </c>
      <c r="R26" s="23">
        <v>14.9</v>
      </c>
      <c r="S26" s="23">
        <v>4.9000000000000004</v>
      </c>
      <c r="T26" s="23">
        <v>10.7</v>
      </c>
      <c r="U26" s="23">
        <v>0.2</v>
      </c>
      <c r="V26" s="23">
        <v>59.2</v>
      </c>
      <c r="W26" s="23">
        <v>1.2</v>
      </c>
      <c r="X26" s="23">
        <v>100</v>
      </c>
      <c r="Y26" s="23">
        <v>81</v>
      </c>
    </row>
    <row r="27" spans="2:25" x14ac:dyDescent="0.2">
      <c r="B27" s="21" t="s">
        <v>159</v>
      </c>
      <c r="C27" s="23">
        <v>7</v>
      </c>
      <c r="D27" s="23">
        <v>1.2000000000000002</v>
      </c>
      <c r="E27" s="23">
        <v>12.600000000000001</v>
      </c>
      <c r="F27" s="23">
        <v>2</v>
      </c>
      <c r="G27" s="23">
        <v>1.7000000000000002</v>
      </c>
      <c r="H27" s="23">
        <v>67.100000000000009</v>
      </c>
      <c r="I27" s="23">
        <v>7.6000000000000005</v>
      </c>
      <c r="J27" s="23">
        <v>0.8</v>
      </c>
      <c r="K27" s="23">
        <v>100</v>
      </c>
      <c r="L27" s="23">
        <v>82</v>
      </c>
      <c r="O27" s="21" t="s">
        <v>160</v>
      </c>
      <c r="P27" s="23">
        <v>28.6</v>
      </c>
      <c r="Q27" s="23">
        <v>16.899999999999999</v>
      </c>
      <c r="R27" s="23">
        <v>5.2</v>
      </c>
      <c r="S27" s="23">
        <v>3.9</v>
      </c>
      <c r="T27" s="23">
        <v>6.1</v>
      </c>
      <c r="U27" s="23">
        <v>2.8</v>
      </c>
      <c r="V27" s="23">
        <v>34.799999999999997</v>
      </c>
      <c r="W27" s="23">
        <v>1.7</v>
      </c>
      <c r="X27" s="23">
        <v>100</v>
      </c>
      <c r="Y27" s="23">
        <v>89</v>
      </c>
    </row>
    <row r="28" spans="2:25" x14ac:dyDescent="0.2">
      <c r="B28" s="21" t="s">
        <v>160</v>
      </c>
      <c r="C28" s="23">
        <v>32.200000000000003</v>
      </c>
      <c r="D28" s="23">
        <v>3</v>
      </c>
      <c r="E28" s="23">
        <v>3.5</v>
      </c>
      <c r="F28" s="23">
        <v>4.8000000000000007</v>
      </c>
      <c r="G28" s="23">
        <v>1.4000000000000001</v>
      </c>
      <c r="H28" s="23">
        <v>43.300000000000004</v>
      </c>
      <c r="I28" s="23">
        <v>11.200000000000001</v>
      </c>
      <c r="J28" s="23">
        <v>0.60000000000000009</v>
      </c>
      <c r="K28" s="23">
        <v>100</v>
      </c>
      <c r="L28" s="23">
        <v>95</v>
      </c>
      <c r="O28" s="21" t="s">
        <v>161</v>
      </c>
      <c r="P28" s="23">
        <v>9.4</v>
      </c>
      <c r="Q28" s="23">
        <v>10.1</v>
      </c>
      <c r="R28" s="23">
        <v>13.9</v>
      </c>
      <c r="S28" s="23">
        <v>5.3</v>
      </c>
      <c r="T28" s="23">
        <v>8.4</v>
      </c>
      <c r="U28" s="23">
        <v>6.4</v>
      </c>
      <c r="V28" s="23">
        <v>40.799999999999997</v>
      </c>
      <c r="W28" s="23">
        <v>5.8</v>
      </c>
      <c r="X28" s="23">
        <v>100</v>
      </c>
      <c r="Y28" s="23">
        <v>86</v>
      </c>
    </row>
    <row r="29" spans="2:25" x14ac:dyDescent="0.2">
      <c r="B29" s="21" t="s">
        <v>161</v>
      </c>
      <c r="C29" s="23">
        <v>22.1</v>
      </c>
      <c r="D29" s="23">
        <v>4</v>
      </c>
      <c r="E29" s="23">
        <v>5.6000000000000005</v>
      </c>
      <c r="F29" s="23">
        <v>4.5</v>
      </c>
      <c r="G29" s="23">
        <v>2.1</v>
      </c>
      <c r="H29" s="23">
        <v>45.900000000000006</v>
      </c>
      <c r="I29" s="23">
        <v>15.3</v>
      </c>
      <c r="J29" s="23">
        <v>0.5</v>
      </c>
      <c r="K29" s="23">
        <v>100</v>
      </c>
      <c r="L29" s="23">
        <v>83</v>
      </c>
      <c r="O29" s="21" t="s">
        <v>162</v>
      </c>
      <c r="P29" s="23">
        <v>9</v>
      </c>
      <c r="Q29" s="23">
        <v>2.9</v>
      </c>
      <c r="R29" s="23">
        <v>2.2000000000000002</v>
      </c>
      <c r="S29" s="23">
        <v>18</v>
      </c>
      <c r="T29" s="23">
        <v>3.4</v>
      </c>
      <c r="U29" s="23">
        <v>2</v>
      </c>
      <c r="V29" s="23">
        <v>23.7</v>
      </c>
      <c r="W29" s="23">
        <v>38.700000000000003</v>
      </c>
      <c r="X29" s="23">
        <v>100</v>
      </c>
      <c r="Y29" s="23">
        <v>69</v>
      </c>
    </row>
    <row r="30" spans="2:25" x14ac:dyDescent="0.2">
      <c r="B30" s="21" t="s">
        <v>162</v>
      </c>
      <c r="C30" s="23">
        <v>15.100000000000001</v>
      </c>
      <c r="D30" s="23">
        <v>0.8</v>
      </c>
      <c r="E30" s="23">
        <v>2.3000000000000003</v>
      </c>
      <c r="F30" s="23">
        <v>7.2</v>
      </c>
      <c r="G30" s="23">
        <v>0.4</v>
      </c>
      <c r="H30" s="23">
        <v>60.900000000000006</v>
      </c>
      <c r="I30" s="23">
        <v>9.6000000000000014</v>
      </c>
      <c r="J30" s="23">
        <v>3.7</v>
      </c>
      <c r="K30" s="23">
        <v>100</v>
      </c>
      <c r="L30" s="23">
        <v>78</v>
      </c>
      <c r="O30" s="21" t="s">
        <v>163</v>
      </c>
      <c r="P30" s="23">
        <v>4.5999999999999996</v>
      </c>
      <c r="Q30" s="23">
        <v>1.9</v>
      </c>
      <c r="R30" s="23">
        <v>4.2</v>
      </c>
      <c r="S30" s="23">
        <v>3.4</v>
      </c>
      <c r="T30" s="23">
        <v>7.7</v>
      </c>
      <c r="U30" s="23">
        <v>1.8</v>
      </c>
      <c r="V30" s="23">
        <v>73.900000000000006</v>
      </c>
      <c r="W30" s="23">
        <v>2.5</v>
      </c>
      <c r="X30" s="23">
        <v>100</v>
      </c>
      <c r="Y30" s="23">
        <v>80</v>
      </c>
    </row>
    <row r="31" spans="2:25" x14ac:dyDescent="0.2">
      <c r="B31" s="21" t="s">
        <v>163</v>
      </c>
      <c r="C31" s="23">
        <v>11.9</v>
      </c>
      <c r="D31" s="23">
        <v>0.5</v>
      </c>
      <c r="E31" s="23">
        <v>3.2</v>
      </c>
      <c r="F31" s="23">
        <v>1.3</v>
      </c>
      <c r="G31" s="23">
        <v>1.6</v>
      </c>
      <c r="H31" s="23">
        <v>74.900000000000006</v>
      </c>
      <c r="I31" s="23">
        <v>5.4</v>
      </c>
      <c r="J31" s="23">
        <v>1.2000000000000002</v>
      </c>
      <c r="K31" s="23">
        <v>100</v>
      </c>
      <c r="L31" s="23">
        <v>84</v>
      </c>
      <c r="O31" s="21" t="s">
        <v>164</v>
      </c>
      <c r="P31" s="23">
        <v>23.6</v>
      </c>
      <c r="Q31" s="23">
        <v>3.9</v>
      </c>
      <c r="R31" s="23">
        <v>7.7</v>
      </c>
      <c r="S31" s="23">
        <v>12.5</v>
      </c>
      <c r="T31" s="23">
        <v>6.7</v>
      </c>
      <c r="U31" s="23">
        <v>0.2</v>
      </c>
      <c r="V31" s="23">
        <v>41.7</v>
      </c>
      <c r="W31" s="23">
        <v>3.7</v>
      </c>
      <c r="X31" s="23">
        <v>100</v>
      </c>
      <c r="Y31" s="23">
        <v>86</v>
      </c>
    </row>
    <row r="32" spans="2:25" x14ac:dyDescent="0.2">
      <c r="B32" s="21" t="s">
        <v>164</v>
      </c>
      <c r="C32" s="23">
        <v>32.300000000000004</v>
      </c>
      <c r="D32" s="23">
        <v>0.60000000000000009</v>
      </c>
      <c r="E32" s="23">
        <v>8.1</v>
      </c>
      <c r="F32" s="23">
        <v>12.8</v>
      </c>
      <c r="G32" s="23">
        <v>1.3</v>
      </c>
      <c r="H32" s="23">
        <v>42.900000000000006</v>
      </c>
      <c r="I32" s="23">
        <v>1.6</v>
      </c>
      <c r="J32" s="23">
        <v>0.4</v>
      </c>
      <c r="K32" s="23">
        <v>100</v>
      </c>
      <c r="L32" s="23">
        <v>91</v>
      </c>
      <c r="O32" s="21" t="s">
        <v>165</v>
      </c>
      <c r="P32" s="23">
        <v>10</v>
      </c>
      <c r="Q32" s="23">
        <v>5.3</v>
      </c>
      <c r="R32" s="23">
        <v>10.4</v>
      </c>
      <c r="S32" s="23">
        <v>5.6</v>
      </c>
      <c r="T32" s="23">
        <v>7.5</v>
      </c>
      <c r="U32" s="23">
        <v>0.6</v>
      </c>
      <c r="V32" s="23">
        <v>59.4</v>
      </c>
      <c r="W32" s="23">
        <v>1.3</v>
      </c>
      <c r="X32" s="23">
        <v>100</v>
      </c>
      <c r="Y32" s="23">
        <v>74</v>
      </c>
    </row>
    <row r="33" spans="2:25" x14ac:dyDescent="0.2">
      <c r="B33" s="21" t="s">
        <v>165</v>
      </c>
      <c r="C33" s="23">
        <v>18</v>
      </c>
      <c r="D33" s="23">
        <v>1</v>
      </c>
      <c r="E33" s="23">
        <v>3.7</v>
      </c>
      <c r="F33" s="23">
        <v>2.6</v>
      </c>
      <c r="G33" s="23">
        <v>2.7</v>
      </c>
      <c r="H33" s="23">
        <v>66.400000000000006</v>
      </c>
      <c r="I33" s="23">
        <v>5.6000000000000005</v>
      </c>
      <c r="J33" s="23">
        <v>0</v>
      </c>
      <c r="K33" s="23">
        <v>100</v>
      </c>
      <c r="L33" s="23">
        <v>82</v>
      </c>
      <c r="O33" s="21" t="s">
        <v>166</v>
      </c>
      <c r="P33" s="23">
        <v>4</v>
      </c>
      <c r="Q33" s="23">
        <v>3.5</v>
      </c>
      <c r="R33" s="23">
        <v>4.2</v>
      </c>
      <c r="S33" s="23">
        <v>9.5</v>
      </c>
      <c r="T33" s="23">
        <v>3.6</v>
      </c>
      <c r="U33" s="23">
        <v>2.6</v>
      </c>
      <c r="V33" s="23">
        <v>71.5</v>
      </c>
      <c r="W33" s="23">
        <v>1.1000000000000001</v>
      </c>
      <c r="X33" s="23">
        <v>100</v>
      </c>
      <c r="Y33" s="23">
        <v>86</v>
      </c>
    </row>
    <row r="34" spans="2:25" x14ac:dyDescent="0.2">
      <c r="B34" s="21" t="s">
        <v>166</v>
      </c>
      <c r="C34" s="23">
        <v>11.9</v>
      </c>
      <c r="D34" s="23">
        <v>0.60000000000000009</v>
      </c>
      <c r="E34" s="23">
        <v>2.2000000000000002</v>
      </c>
      <c r="F34" s="23">
        <v>10.3</v>
      </c>
      <c r="G34" s="23">
        <v>1</v>
      </c>
      <c r="H34" s="23">
        <v>70.600000000000009</v>
      </c>
      <c r="I34" s="23">
        <v>2.3000000000000003</v>
      </c>
      <c r="J34" s="23">
        <v>1</v>
      </c>
      <c r="K34" s="23">
        <v>100</v>
      </c>
      <c r="L34" s="23">
        <v>88</v>
      </c>
      <c r="O34" s="21" t="s">
        <v>167</v>
      </c>
      <c r="P34" s="23">
        <v>26.7</v>
      </c>
      <c r="Q34" s="23">
        <v>7.6</v>
      </c>
      <c r="R34" s="23">
        <v>0.4</v>
      </c>
      <c r="S34" s="23">
        <v>6.5</v>
      </c>
      <c r="T34" s="23">
        <v>21.7</v>
      </c>
      <c r="U34" s="23">
        <v>1.7</v>
      </c>
      <c r="V34" s="23">
        <v>31.1</v>
      </c>
      <c r="W34" s="23">
        <v>4.3</v>
      </c>
      <c r="X34" s="23">
        <v>100</v>
      </c>
      <c r="Y34" s="23">
        <v>85</v>
      </c>
    </row>
    <row r="35" spans="2:25" x14ac:dyDescent="0.2">
      <c r="B35" s="21" t="s">
        <v>167</v>
      </c>
      <c r="C35" s="23">
        <v>28.1</v>
      </c>
      <c r="D35" s="23">
        <v>3.3000000000000003</v>
      </c>
      <c r="E35" s="23">
        <v>0.4</v>
      </c>
      <c r="F35" s="23">
        <v>7.8000000000000007</v>
      </c>
      <c r="G35" s="23">
        <v>4.1000000000000005</v>
      </c>
      <c r="H35" s="23">
        <v>46.1</v>
      </c>
      <c r="I35" s="23">
        <v>9.1</v>
      </c>
      <c r="J35" s="23">
        <v>1.1000000000000001</v>
      </c>
      <c r="K35" s="23">
        <v>100</v>
      </c>
      <c r="L35" s="23">
        <v>89</v>
      </c>
      <c r="O35" s="21" t="s">
        <v>168</v>
      </c>
      <c r="P35" s="23">
        <v>19.899999999999999</v>
      </c>
      <c r="Q35" s="23">
        <v>5.9</v>
      </c>
      <c r="R35" s="23">
        <v>0.5</v>
      </c>
      <c r="S35" s="23">
        <v>7.7</v>
      </c>
      <c r="T35" s="23">
        <v>5</v>
      </c>
      <c r="U35" s="23">
        <v>0.9</v>
      </c>
      <c r="V35" s="23">
        <v>59.3</v>
      </c>
      <c r="W35" s="23">
        <v>1</v>
      </c>
      <c r="X35" s="23">
        <v>100</v>
      </c>
      <c r="Y35" s="23">
        <v>113</v>
      </c>
    </row>
    <row r="36" spans="2:25" x14ac:dyDescent="0.2">
      <c r="B36" s="21" t="s">
        <v>168</v>
      </c>
      <c r="C36" s="23">
        <v>15.3</v>
      </c>
      <c r="D36" s="23">
        <v>0.4</v>
      </c>
      <c r="E36" s="23">
        <v>0.2</v>
      </c>
      <c r="F36" s="23">
        <v>4.5</v>
      </c>
      <c r="G36" s="23">
        <v>1.1000000000000001</v>
      </c>
      <c r="H36" s="23">
        <v>67</v>
      </c>
      <c r="I36" s="23">
        <v>11</v>
      </c>
      <c r="J36" s="23">
        <v>0.4</v>
      </c>
      <c r="K36" s="23">
        <v>100</v>
      </c>
      <c r="L36" s="23">
        <v>132</v>
      </c>
      <c r="O36" s="21" t="s">
        <v>169</v>
      </c>
      <c r="P36" s="23">
        <v>13.4</v>
      </c>
      <c r="Q36" s="23">
        <v>6.3</v>
      </c>
      <c r="R36" s="23">
        <v>2.5</v>
      </c>
      <c r="S36" s="23">
        <v>9.1999999999999993</v>
      </c>
      <c r="T36" s="23">
        <v>6.5</v>
      </c>
      <c r="U36" s="23">
        <v>0.5</v>
      </c>
      <c r="V36" s="23">
        <v>59.5</v>
      </c>
      <c r="W36" s="23">
        <v>2.2000000000000002</v>
      </c>
      <c r="X36" s="23">
        <v>100</v>
      </c>
      <c r="Y36" s="23">
        <v>105</v>
      </c>
    </row>
    <row r="37" spans="2:25" x14ac:dyDescent="0.2">
      <c r="B37" s="21" t="s">
        <v>169</v>
      </c>
      <c r="C37" s="23">
        <v>13.700000000000001</v>
      </c>
      <c r="D37" s="23">
        <v>1.4000000000000001</v>
      </c>
      <c r="E37" s="23">
        <v>0.8</v>
      </c>
      <c r="F37" s="23">
        <v>4.3</v>
      </c>
      <c r="G37" s="23">
        <v>1.1000000000000001</v>
      </c>
      <c r="H37" s="23">
        <v>61.7</v>
      </c>
      <c r="I37" s="23">
        <v>16.600000000000001</v>
      </c>
      <c r="J37" s="23">
        <v>0.4</v>
      </c>
      <c r="K37" s="23">
        <v>100</v>
      </c>
      <c r="L37" s="23">
        <v>108</v>
      </c>
      <c r="O37" s="21" t="s">
        <v>170</v>
      </c>
      <c r="P37" s="23">
        <v>17.100000000000001</v>
      </c>
      <c r="Q37" s="23">
        <v>4</v>
      </c>
      <c r="R37" s="23">
        <v>0.2</v>
      </c>
      <c r="S37" s="23">
        <v>5.7</v>
      </c>
      <c r="T37" s="23">
        <v>36.5</v>
      </c>
      <c r="U37" s="23">
        <v>1.6</v>
      </c>
      <c r="V37" s="23">
        <v>31.7</v>
      </c>
      <c r="W37" s="23">
        <v>3.3</v>
      </c>
      <c r="X37" s="23">
        <v>100</v>
      </c>
      <c r="Y37" s="23">
        <v>86</v>
      </c>
    </row>
    <row r="38" spans="2:25" x14ac:dyDescent="0.2">
      <c r="B38" s="21" t="s">
        <v>170</v>
      </c>
      <c r="C38" s="23">
        <v>18.900000000000002</v>
      </c>
      <c r="D38" s="23">
        <v>4.3</v>
      </c>
      <c r="E38" s="23">
        <v>1.1000000000000001</v>
      </c>
      <c r="F38" s="23">
        <v>4.7</v>
      </c>
      <c r="G38" s="23">
        <v>11.600000000000001</v>
      </c>
      <c r="H38" s="23">
        <v>48</v>
      </c>
      <c r="I38" s="23">
        <v>10.600000000000001</v>
      </c>
      <c r="J38" s="23">
        <v>0.9</v>
      </c>
      <c r="K38" s="23">
        <v>100</v>
      </c>
      <c r="L38" s="23">
        <v>83</v>
      </c>
      <c r="O38" s="21" t="s">
        <v>171</v>
      </c>
      <c r="P38" s="23">
        <v>8.5</v>
      </c>
      <c r="Q38" s="23">
        <v>4.3</v>
      </c>
      <c r="R38" s="23">
        <v>0.2</v>
      </c>
      <c r="S38" s="23">
        <v>5.5</v>
      </c>
      <c r="T38" s="23">
        <v>44.4</v>
      </c>
      <c r="U38" s="23">
        <v>0.6</v>
      </c>
      <c r="V38" s="23">
        <v>36.200000000000003</v>
      </c>
      <c r="W38" s="23">
        <v>0.4</v>
      </c>
      <c r="X38" s="23">
        <v>100</v>
      </c>
      <c r="Y38" s="23">
        <v>84</v>
      </c>
    </row>
    <row r="39" spans="2:25" x14ac:dyDescent="0.2">
      <c r="B39" s="21" t="s">
        <v>171</v>
      </c>
      <c r="C39" s="23">
        <v>15.600000000000001</v>
      </c>
      <c r="D39" s="23">
        <v>1.4000000000000001</v>
      </c>
      <c r="E39" s="23">
        <v>0.70000000000000007</v>
      </c>
      <c r="F39" s="23">
        <v>1.4000000000000001</v>
      </c>
      <c r="G39" s="23">
        <v>17.3</v>
      </c>
      <c r="H39" s="23">
        <v>57.2</v>
      </c>
      <c r="I39" s="23">
        <v>6.4</v>
      </c>
      <c r="J39" s="23">
        <v>0</v>
      </c>
      <c r="K39" s="23">
        <v>100</v>
      </c>
      <c r="L39" s="23">
        <v>87</v>
      </c>
      <c r="O39" s="21" t="s">
        <v>172</v>
      </c>
      <c r="P39" s="23">
        <v>6.8</v>
      </c>
      <c r="Q39" s="23">
        <v>3.2</v>
      </c>
      <c r="R39" s="23">
        <v>1.5</v>
      </c>
      <c r="S39" s="23">
        <v>2.4</v>
      </c>
      <c r="T39" s="23">
        <v>61.2</v>
      </c>
      <c r="U39" s="23">
        <v>0.6</v>
      </c>
      <c r="V39" s="23">
        <v>22.1</v>
      </c>
      <c r="W39" s="23">
        <v>2.1</v>
      </c>
      <c r="X39" s="23">
        <v>100</v>
      </c>
      <c r="Y39" s="23">
        <v>81</v>
      </c>
    </row>
    <row r="40" spans="2:25" x14ac:dyDescent="0.2">
      <c r="B40" s="21" t="s">
        <v>172</v>
      </c>
      <c r="C40" s="23">
        <v>18.100000000000001</v>
      </c>
      <c r="D40" s="23">
        <v>2.7</v>
      </c>
      <c r="E40" s="23">
        <v>2.1</v>
      </c>
      <c r="F40" s="23">
        <v>2.2000000000000002</v>
      </c>
      <c r="G40" s="23">
        <v>27</v>
      </c>
      <c r="H40" s="23">
        <v>38.900000000000006</v>
      </c>
      <c r="I40" s="23">
        <v>7.5</v>
      </c>
      <c r="J40" s="23">
        <v>1.5</v>
      </c>
      <c r="K40" s="23">
        <v>100</v>
      </c>
      <c r="L40" s="23">
        <v>83</v>
      </c>
      <c r="O40" s="21" t="s">
        <v>173</v>
      </c>
      <c r="P40" s="23">
        <v>13.7</v>
      </c>
      <c r="Q40" s="23">
        <v>3.4</v>
      </c>
      <c r="R40" s="23">
        <v>1.7</v>
      </c>
      <c r="S40" s="23">
        <v>12.8</v>
      </c>
      <c r="T40" s="23">
        <v>9.4</v>
      </c>
      <c r="U40" s="23">
        <v>1.1000000000000001</v>
      </c>
      <c r="V40" s="23">
        <v>53.4</v>
      </c>
      <c r="W40" s="23">
        <v>4.4000000000000004</v>
      </c>
      <c r="X40" s="23">
        <v>100</v>
      </c>
      <c r="Y40" s="23">
        <v>94</v>
      </c>
    </row>
    <row r="41" spans="2:25" x14ac:dyDescent="0.2">
      <c r="B41" s="21" t="s">
        <v>173</v>
      </c>
      <c r="C41" s="23">
        <v>18.8</v>
      </c>
      <c r="D41" s="23">
        <v>0.2</v>
      </c>
      <c r="E41" s="23">
        <v>1.4000000000000001</v>
      </c>
      <c r="F41" s="23">
        <v>5.1000000000000005</v>
      </c>
      <c r="G41" s="23">
        <v>0</v>
      </c>
      <c r="H41" s="23">
        <v>70.100000000000009</v>
      </c>
      <c r="I41" s="23">
        <v>4.4000000000000004</v>
      </c>
      <c r="J41" s="23">
        <v>0</v>
      </c>
      <c r="K41" s="23">
        <v>100</v>
      </c>
      <c r="L41" s="23">
        <v>95</v>
      </c>
    </row>
  </sheetData>
  <mergeCells count="8">
    <mergeCell ref="X8:X9"/>
    <mergeCell ref="Y8:Y9"/>
    <mergeCell ref="B8:B9"/>
    <mergeCell ref="C8:J8"/>
    <mergeCell ref="K8:K9"/>
    <mergeCell ref="L8:L9"/>
    <mergeCell ref="O8:O9"/>
    <mergeCell ref="P8:W8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Q40"/>
  <sheetViews>
    <sheetView workbookViewId="0">
      <selection activeCell="B7" sqref="B7:H40"/>
    </sheetView>
  </sheetViews>
  <sheetFormatPr defaultRowHeight="15" x14ac:dyDescent="0.25"/>
  <cols>
    <col min="1" max="7" width="9.140625" style="8"/>
    <col min="8" max="8" width="12.7109375" style="8" customWidth="1"/>
    <col min="9" max="16384" width="9.140625" style="8"/>
  </cols>
  <sheetData>
    <row r="4" spans="2:17" ht="15.75" x14ac:dyDescent="0.25">
      <c r="B4" s="40" t="s">
        <v>384</v>
      </c>
      <c r="F4" s="40"/>
      <c r="G4" s="40"/>
      <c r="H4" s="40"/>
      <c r="I4" s="40"/>
      <c r="J4" s="40"/>
      <c r="K4" s="40"/>
    </row>
    <row r="7" spans="2:17" ht="15" customHeight="1" x14ac:dyDescent="0.25">
      <c r="B7" s="489" t="s">
        <v>370</v>
      </c>
      <c r="C7" s="547" t="s">
        <v>62</v>
      </c>
      <c r="D7" s="547"/>
      <c r="E7" s="547"/>
      <c r="F7" s="547"/>
      <c r="G7" s="547" t="s">
        <v>1</v>
      </c>
      <c r="H7" s="498" t="s">
        <v>226</v>
      </c>
      <c r="I7" s="95"/>
      <c r="K7" s="489" t="s">
        <v>20</v>
      </c>
      <c r="L7" s="547" t="s">
        <v>62</v>
      </c>
      <c r="M7" s="547"/>
      <c r="N7" s="547"/>
      <c r="O7" s="547"/>
      <c r="P7" s="547" t="s">
        <v>1</v>
      </c>
      <c r="Q7" s="498" t="s">
        <v>226</v>
      </c>
    </row>
    <row r="8" spans="2:17" x14ac:dyDescent="0.25">
      <c r="B8" s="489"/>
      <c r="C8" s="425" t="s">
        <v>63</v>
      </c>
      <c r="D8" s="425" t="s">
        <v>64</v>
      </c>
      <c r="E8" s="425" t="s">
        <v>265</v>
      </c>
      <c r="F8" s="425" t="s">
        <v>28</v>
      </c>
      <c r="G8" s="547"/>
      <c r="H8" s="500"/>
      <c r="I8" s="95"/>
      <c r="K8" s="489"/>
      <c r="L8" s="266" t="s">
        <v>63</v>
      </c>
      <c r="M8" s="266" t="s">
        <v>64</v>
      </c>
      <c r="N8" s="266" t="s">
        <v>265</v>
      </c>
      <c r="O8" s="266" t="s">
        <v>28</v>
      </c>
      <c r="P8" s="547"/>
      <c r="Q8" s="500"/>
    </row>
    <row r="9" spans="2:17" x14ac:dyDescent="0.25">
      <c r="B9" s="417" t="s">
        <v>86</v>
      </c>
      <c r="C9" s="88">
        <v>79.900000000000006</v>
      </c>
      <c r="D9" s="88">
        <v>17.400000000000002</v>
      </c>
      <c r="E9" s="88">
        <v>0.60000000000000009</v>
      </c>
      <c r="F9" s="88">
        <v>0.9</v>
      </c>
      <c r="G9" s="42">
        <v>100</v>
      </c>
      <c r="H9" s="44">
        <v>2708</v>
      </c>
      <c r="K9" s="258" t="s">
        <v>86</v>
      </c>
      <c r="L9" s="88">
        <v>83.3</v>
      </c>
      <c r="M9" s="88">
        <v>15.2</v>
      </c>
      <c r="N9" s="88">
        <v>0.8</v>
      </c>
      <c r="O9" s="88">
        <v>0.8</v>
      </c>
      <c r="P9" s="42">
        <v>100</v>
      </c>
      <c r="Q9" s="44">
        <v>2493</v>
      </c>
    </row>
    <row r="10" spans="2:17" x14ac:dyDescent="0.25">
      <c r="B10" s="89"/>
      <c r="C10" s="89"/>
      <c r="D10" s="89"/>
      <c r="E10" s="89"/>
      <c r="F10" s="89"/>
      <c r="G10" s="23"/>
      <c r="H10" s="23"/>
      <c r="K10" s="21" t="s">
        <v>144</v>
      </c>
      <c r="L10" s="89">
        <v>18.3</v>
      </c>
      <c r="M10" s="89">
        <v>76.8</v>
      </c>
      <c r="N10" s="89">
        <v>0</v>
      </c>
      <c r="O10" s="89">
        <v>0.4</v>
      </c>
      <c r="P10" s="23">
        <v>100</v>
      </c>
      <c r="Q10" s="23">
        <v>73</v>
      </c>
    </row>
    <row r="11" spans="2:17" x14ac:dyDescent="0.25">
      <c r="B11" s="21" t="s">
        <v>144</v>
      </c>
      <c r="C11" s="89">
        <v>20.6</v>
      </c>
      <c r="D11" s="89">
        <v>67.8</v>
      </c>
      <c r="E11" s="89">
        <v>0</v>
      </c>
      <c r="F11" s="89">
        <v>3</v>
      </c>
      <c r="G11" s="23">
        <v>100</v>
      </c>
      <c r="H11" s="23">
        <v>81</v>
      </c>
      <c r="K11" s="21" t="s">
        <v>145</v>
      </c>
      <c r="L11" s="89">
        <v>33.4</v>
      </c>
      <c r="M11" s="89">
        <v>64.099999999999994</v>
      </c>
      <c r="N11" s="89">
        <v>0.5</v>
      </c>
      <c r="O11" s="89">
        <v>0.5</v>
      </c>
      <c r="P11" s="23">
        <v>100</v>
      </c>
      <c r="Q11" s="23">
        <v>147</v>
      </c>
    </row>
    <row r="12" spans="2:17" x14ac:dyDescent="0.25">
      <c r="B12" s="21" t="s">
        <v>145</v>
      </c>
      <c r="C12" s="89">
        <v>26.200000000000003</v>
      </c>
      <c r="D12" s="89">
        <v>66.8</v>
      </c>
      <c r="E12" s="89">
        <v>0</v>
      </c>
      <c r="F12" s="89">
        <v>3.2</v>
      </c>
      <c r="G12" s="23">
        <v>100</v>
      </c>
      <c r="H12" s="23">
        <v>230</v>
      </c>
      <c r="K12" s="21" t="s">
        <v>146</v>
      </c>
      <c r="L12" s="89">
        <v>17.2</v>
      </c>
      <c r="M12" s="89">
        <v>77.900000000000006</v>
      </c>
      <c r="N12" s="89">
        <v>0</v>
      </c>
      <c r="O12" s="89">
        <v>0.9</v>
      </c>
      <c r="P12" s="23">
        <v>100</v>
      </c>
      <c r="Q12" s="23">
        <v>76</v>
      </c>
    </row>
    <row r="13" spans="2:17" x14ac:dyDescent="0.25">
      <c r="B13" s="21" t="s">
        <v>146</v>
      </c>
      <c r="C13" s="89">
        <v>15.200000000000001</v>
      </c>
      <c r="D13" s="89">
        <v>71.3</v>
      </c>
      <c r="E13" s="89">
        <v>0</v>
      </c>
      <c r="F13" s="89">
        <v>2.8000000000000003</v>
      </c>
      <c r="G13" s="23">
        <v>100</v>
      </c>
      <c r="H13" s="23">
        <v>98</v>
      </c>
      <c r="K13" s="21" t="s">
        <v>147</v>
      </c>
      <c r="L13" s="89">
        <v>93.2</v>
      </c>
      <c r="M13" s="89">
        <v>6.7</v>
      </c>
      <c r="N13" s="89">
        <v>0</v>
      </c>
      <c r="O13" s="89">
        <v>0</v>
      </c>
      <c r="P13" s="23">
        <v>100</v>
      </c>
      <c r="Q13" s="23">
        <v>77</v>
      </c>
    </row>
    <row r="14" spans="2:17" x14ac:dyDescent="0.25">
      <c r="B14" s="21" t="s">
        <v>147</v>
      </c>
      <c r="C14" s="89">
        <v>93.5</v>
      </c>
      <c r="D14" s="89">
        <v>5.5</v>
      </c>
      <c r="E14" s="89">
        <v>0</v>
      </c>
      <c r="F14" s="89">
        <v>1</v>
      </c>
      <c r="G14" s="23">
        <v>100</v>
      </c>
      <c r="H14" s="23">
        <v>79</v>
      </c>
      <c r="K14" s="21" t="s">
        <v>148</v>
      </c>
      <c r="L14" s="89">
        <v>99.2</v>
      </c>
      <c r="M14" s="89">
        <v>0.5</v>
      </c>
      <c r="N14" s="89">
        <v>0.2</v>
      </c>
      <c r="O14" s="89">
        <v>0.2</v>
      </c>
      <c r="P14" s="23">
        <v>100</v>
      </c>
      <c r="Q14" s="23">
        <v>79</v>
      </c>
    </row>
    <row r="15" spans="2:17" x14ac:dyDescent="0.25">
      <c r="B15" s="21" t="s">
        <v>148</v>
      </c>
      <c r="C15" s="89">
        <v>95.9</v>
      </c>
      <c r="D15" s="89">
        <v>3.2</v>
      </c>
      <c r="E15" s="89">
        <v>0</v>
      </c>
      <c r="F15" s="89">
        <v>0.5</v>
      </c>
      <c r="G15" s="23">
        <v>100</v>
      </c>
      <c r="H15" s="23">
        <v>82</v>
      </c>
      <c r="K15" s="21" t="s">
        <v>149</v>
      </c>
      <c r="L15" s="89">
        <v>98.5</v>
      </c>
      <c r="M15" s="89">
        <v>0.8</v>
      </c>
      <c r="N15" s="89">
        <v>0</v>
      </c>
      <c r="O15" s="89">
        <v>0</v>
      </c>
      <c r="P15" s="23">
        <v>100</v>
      </c>
      <c r="Q15" s="23">
        <v>61</v>
      </c>
    </row>
    <row r="16" spans="2:17" x14ac:dyDescent="0.25">
      <c r="B16" s="21" t="s">
        <v>149</v>
      </c>
      <c r="C16" s="89">
        <v>95.600000000000009</v>
      </c>
      <c r="D16" s="89">
        <v>3.6</v>
      </c>
      <c r="E16" s="89">
        <v>0</v>
      </c>
      <c r="F16" s="89">
        <v>0.60000000000000009</v>
      </c>
      <c r="G16" s="23">
        <v>100</v>
      </c>
      <c r="H16" s="23">
        <v>64</v>
      </c>
      <c r="K16" s="21" t="s">
        <v>150</v>
      </c>
      <c r="L16" s="89">
        <v>85.8</v>
      </c>
      <c r="M16" s="89">
        <v>14</v>
      </c>
      <c r="N16" s="89">
        <v>0</v>
      </c>
      <c r="O16" s="89">
        <v>0</v>
      </c>
      <c r="P16" s="23">
        <v>100</v>
      </c>
      <c r="Q16" s="23">
        <v>79</v>
      </c>
    </row>
    <row r="17" spans="2:17" x14ac:dyDescent="0.25">
      <c r="B17" s="21" t="s">
        <v>150</v>
      </c>
      <c r="C17" s="89">
        <v>88.2</v>
      </c>
      <c r="D17" s="89">
        <v>11.4</v>
      </c>
      <c r="E17" s="89">
        <v>0</v>
      </c>
      <c r="F17" s="89">
        <v>0</v>
      </c>
      <c r="G17" s="23">
        <v>100</v>
      </c>
      <c r="H17" s="23">
        <v>82</v>
      </c>
      <c r="K17" s="21" t="s">
        <v>151</v>
      </c>
      <c r="L17" s="89">
        <v>93.8</v>
      </c>
      <c r="M17" s="89">
        <v>3.2</v>
      </c>
      <c r="N17" s="89">
        <v>2.6</v>
      </c>
      <c r="O17" s="89">
        <v>2.6</v>
      </c>
      <c r="P17" s="23">
        <v>100</v>
      </c>
      <c r="Q17" s="23">
        <v>73</v>
      </c>
    </row>
    <row r="18" spans="2:17" x14ac:dyDescent="0.25">
      <c r="B18" s="21" t="s">
        <v>151</v>
      </c>
      <c r="C18" s="89">
        <v>96.100000000000009</v>
      </c>
      <c r="D18" s="89">
        <v>3.2</v>
      </c>
      <c r="E18" s="89">
        <v>0</v>
      </c>
      <c r="F18" s="89">
        <v>0.4</v>
      </c>
      <c r="G18" s="23">
        <v>100</v>
      </c>
      <c r="H18" s="23">
        <v>77</v>
      </c>
      <c r="K18" s="21" t="s">
        <v>152</v>
      </c>
      <c r="L18" s="89">
        <v>89.9</v>
      </c>
      <c r="M18" s="89">
        <v>3.4</v>
      </c>
      <c r="N18" s="89">
        <v>6.3</v>
      </c>
      <c r="O18" s="89">
        <v>6.5</v>
      </c>
      <c r="P18" s="23">
        <v>100</v>
      </c>
      <c r="Q18" s="23">
        <v>77</v>
      </c>
    </row>
    <row r="19" spans="2:17" x14ac:dyDescent="0.25">
      <c r="B19" s="21" t="s">
        <v>152</v>
      </c>
      <c r="C19" s="89">
        <v>94.800000000000011</v>
      </c>
      <c r="D19" s="89">
        <v>3.1</v>
      </c>
      <c r="E19" s="89">
        <v>0.8</v>
      </c>
      <c r="F19" s="89">
        <v>1.3</v>
      </c>
      <c r="G19" s="23">
        <v>100</v>
      </c>
      <c r="H19" s="23">
        <v>71</v>
      </c>
      <c r="K19" s="21" t="s">
        <v>153</v>
      </c>
      <c r="L19" s="89">
        <v>87.5</v>
      </c>
      <c r="M19" s="89">
        <v>11.5</v>
      </c>
      <c r="N19" s="89">
        <v>0.2</v>
      </c>
      <c r="O19" s="89">
        <v>0.2</v>
      </c>
      <c r="P19" s="23">
        <v>100</v>
      </c>
      <c r="Q19" s="23">
        <v>73</v>
      </c>
    </row>
    <row r="20" spans="2:17" x14ac:dyDescent="0.25">
      <c r="B20" s="21" t="s">
        <v>153</v>
      </c>
      <c r="C20" s="89">
        <v>89.100000000000009</v>
      </c>
      <c r="D20" s="89">
        <v>10.200000000000001</v>
      </c>
      <c r="E20" s="89">
        <v>0.2</v>
      </c>
      <c r="F20" s="89">
        <v>0</v>
      </c>
      <c r="G20" s="23">
        <v>100</v>
      </c>
      <c r="H20" s="23">
        <v>78</v>
      </c>
      <c r="K20" s="21" t="s">
        <v>154</v>
      </c>
      <c r="L20" s="89">
        <v>94.2</v>
      </c>
      <c r="M20" s="89">
        <v>5.4</v>
      </c>
      <c r="N20" s="89">
        <v>0.2</v>
      </c>
      <c r="O20" s="89">
        <v>0.2</v>
      </c>
      <c r="P20" s="23">
        <v>100</v>
      </c>
      <c r="Q20" s="23">
        <v>79</v>
      </c>
    </row>
    <row r="21" spans="2:17" x14ac:dyDescent="0.25">
      <c r="B21" s="21" t="s">
        <v>154</v>
      </c>
      <c r="C21" s="89">
        <v>88.800000000000011</v>
      </c>
      <c r="D21" s="89">
        <v>10.4</v>
      </c>
      <c r="E21" s="89">
        <v>0.70000000000000007</v>
      </c>
      <c r="F21" s="89">
        <v>0</v>
      </c>
      <c r="G21" s="23">
        <v>100</v>
      </c>
      <c r="H21" s="23">
        <v>93</v>
      </c>
      <c r="K21" s="21" t="s">
        <v>155</v>
      </c>
      <c r="L21" s="89">
        <v>91.2</v>
      </c>
      <c r="M21" s="89">
        <v>7.6</v>
      </c>
      <c r="N21" s="89">
        <v>0.2</v>
      </c>
      <c r="O21" s="89">
        <v>0.2</v>
      </c>
      <c r="P21" s="23">
        <v>100</v>
      </c>
      <c r="Q21" s="23">
        <v>75</v>
      </c>
    </row>
    <row r="22" spans="2:17" x14ac:dyDescent="0.25">
      <c r="B22" s="21" t="s">
        <v>155</v>
      </c>
      <c r="C22" s="89">
        <v>92</v>
      </c>
      <c r="D22" s="89">
        <v>7.4</v>
      </c>
      <c r="E22" s="89">
        <v>0</v>
      </c>
      <c r="F22" s="89">
        <v>0.4</v>
      </c>
      <c r="G22" s="23">
        <v>100</v>
      </c>
      <c r="H22" s="23">
        <v>78</v>
      </c>
      <c r="K22" s="21" t="s">
        <v>156</v>
      </c>
      <c r="L22" s="89">
        <v>97.1</v>
      </c>
      <c r="M22" s="89">
        <v>2.2000000000000002</v>
      </c>
      <c r="N22" s="89">
        <v>0</v>
      </c>
      <c r="O22" s="89">
        <v>0</v>
      </c>
      <c r="P22" s="23">
        <v>100</v>
      </c>
      <c r="Q22" s="23">
        <v>73</v>
      </c>
    </row>
    <row r="23" spans="2:17" x14ac:dyDescent="0.25">
      <c r="B23" s="21" t="s">
        <v>156</v>
      </c>
      <c r="C23" s="89">
        <v>97.100000000000009</v>
      </c>
      <c r="D23" s="89">
        <v>2.8000000000000003</v>
      </c>
      <c r="E23" s="89">
        <v>0</v>
      </c>
      <c r="F23" s="89">
        <v>0.1</v>
      </c>
      <c r="G23" s="23">
        <v>100</v>
      </c>
      <c r="H23" s="23">
        <v>73</v>
      </c>
      <c r="K23" s="21" t="s">
        <v>157</v>
      </c>
      <c r="L23" s="89">
        <v>65.3</v>
      </c>
      <c r="M23" s="89">
        <v>34.5</v>
      </c>
      <c r="N23" s="89">
        <v>0</v>
      </c>
      <c r="O23" s="89">
        <v>0</v>
      </c>
      <c r="P23" s="23">
        <v>100</v>
      </c>
      <c r="Q23" s="23">
        <v>92</v>
      </c>
    </row>
    <row r="24" spans="2:17" x14ac:dyDescent="0.25">
      <c r="B24" s="21" t="s">
        <v>157</v>
      </c>
      <c r="C24" s="89">
        <v>58.900000000000006</v>
      </c>
      <c r="D24" s="89">
        <v>40.1</v>
      </c>
      <c r="E24" s="89">
        <v>0</v>
      </c>
      <c r="F24" s="89">
        <v>0.5</v>
      </c>
      <c r="G24" s="23">
        <v>100</v>
      </c>
      <c r="H24" s="23">
        <v>96</v>
      </c>
      <c r="K24" s="21" t="s">
        <v>158</v>
      </c>
      <c r="L24" s="89">
        <v>88.5</v>
      </c>
      <c r="M24" s="89">
        <v>10.9</v>
      </c>
      <c r="N24" s="89">
        <v>0.2</v>
      </c>
      <c r="O24" s="89">
        <v>0.2</v>
      </c>
      <c r="P24" s="23">
        <v>100</v>
      </c>
      <c r="Q24" s="23">
        <v>64</v>
      </c>
    </row>
    <row r="25" spans="2:17" x14ac:dyDescent="0.25">
      <c r="B25" s="21" t="s">
        <v>158</v>
      </c>
      <c r="C25" s="89">
        <v>88.100000000000009</v>
      </c>
      <c r="D25" s="89">
        <v>11.9</v>
      </c>
      <c r="E25" s="89">
        <v>0</v>
      </c>
      <c r="F25" s="89">
        <v>0</v>
      </c>
      <c r="G25" s="23">
        <v>100</v>
      </c>
      <c r="H25" s="23">
        <v>67</v>
      </c>
      <c r="K25" s="21" t="s">
        <v>159</v>
      </c>
      <c r="L25" s="89">
        <v>97.2</v>
      </c>
      <c r="M25" s="89">
        <v>2.6</v>
      </c>
      <c r="N25" s="89">
        <v>0</v>
      </c>
      <c r="O25" s="89">
        <v>0</v>
      </c>
      <c r="P25" s="23">
        <v>100</v>
      </c>
      <c r="Q25" s="23">
        <v>81</v>
      </c>
    </row>
    <row r="26" spans="2:17" x14ac:dyDescent="0.25">
      <c r="B26" s="21" t="s">
        <v>159</v>
      </c>
      <c r="C26" s="89">
        <v>96.7</v>
      </c>
      <c r="D26" s="89">
        <v>3</v>
      </c>
      <c r="E26" s="89">
        <v>0</v>
      </c>
      <c r="F26" s="89">
        <v>0.30000000000000004</v>
      </c>
      <c r="G26" s="23">
        <v>100</v>
      </c>
      <c r="H26" s="23">
        <v>82</v>
      </c>
      <c r="K26" s="21" t="s">
        <v>160</v>
      </c>
      <c r="L26" s="89">
        <v>84.3</v>
      </c>
      <c r="M26" s="89">
        <v>14.9</v>
      </c>
      <c r="N26" s="89">
        <v>0</v>
      </c>
      <c r="O26" s="89">
        <v>0</v>
      </c>
      <c r="P26" s="23">
        <v>100</v>
      </c>
      <c r="Q26" s="23">
        <v>89</v>
      </c>
    </row>
    <row r="27" spans="2:17" x14ac:dyDescent="0.25">
      <c r="B27" s="21" t="s">
        <v>160</v>
      </c>
      <c r="C27" s="89">
        <v>86.2</v>
      </c>
      <c r="D27" s="89">
        <v>12.4</v>
      </c>
      <c r="E27" s="89">
        <v>0</v>
      </c>
      <c r="F27" s="89">
        <v>0.70000000000000007</v>
      </c>
      <c r="G27" s="23">
        <v>100</v>
      </c>
      <c r="H27" s="23">
        <v>95</v>
      </c>
      <c r="K27" s="21" t="s">
        <v>161</v>
      </c>
      <c r="L27" s="89">
        <v>98.8</v>
      </c>
      <c r="M27" s="89">
        <v>0.8</v>
      </c>
      <c r="N27" s="89">
        <v>0.4</v>
      </c>
      <c r="O27" s="89">
        <v>0.4</v>
      </c>
      <c r="P27" s="23">
        <v>100</v>
      </c>
      <c r="Q27" s="23">
        <v>86</v>
      </c>
    </row>
    <row r="28" spans="2:17" x14ac:dyDescent="0.25">
      <c r="B28" s="21" t="s">
        <v>161</v>
      </c>
      <c r="C28" s="89">
        <v>98</v>
      </c>
      <c r="D28" s="89">
        <v>1.8</v>
      </c>
      <c r="E28" s="89">
        <v>0</v>
      </c>
      <c r="F28" s="89">
        <v>0.2</v>
      </c>
      <c r="G28" s="23">
        <v>100</v>
      </c>
      <c r="H28" s="23">
        <v>83</v>
      </c>
      <c r="K28" s="21" t="s">
        <v>162</v>
      </c>
      <c r="L28" s="89">
        <v>94.6</v>
      </c>
      <c r="M28" s="89">
        <v>4.7</v>
      </c>
      <c r="N28" s="89">
        <v>0</v>
      </c>
      <c r="O28" s="89">
        <v>0</v>
      </c>
      <c r="P28" s="23">
        <v>100</v>
      </c>
      <c r="Q28" s="23">
        <v>69</v>
      </c>
    </row>
    <row r="29" spans="2:17" x14ac:dyDescent="0.25">
      <c r="B29" s="21" t="s">
        <v>162</v>
      </c>
      <c r="C29" s="89">
        <v>93.5</v>
      </c>
      <c r="D29" s="89">
        <v>5.6000000000000005</v>
      </c>
      <c r="E29" s="89">
        <v>0</v>
      </c>
      <c r="F29" s="89">
        <v>0.60000000000000009</v>
      </c>
      <c r="G29" s="23">
        <v>100</v>
      </c>
      <c r="H29" s="23">
        <v>78</v>
      </c>
      <c r="K29" s="21" t="s">
        <v>163</v>
      </c>
      <c r="L29" s="89">
        <v>99.2</v>
      </c>
      <c r="M29" s="89">
        <v>0.9</v>
      </c>
      <c r="N29" s="89">
        <v>0</v>
      </c>
      <c r="O29" s="89">
        <v>0</v>
      </c>
      <c r="P29" s="23">
        <v>100</v>
      </c>
      <c r="Q29" s="23">
        <v>80</v>
      </c>
    </row>
    <row r="30" spans="2:17" x14ac:dyDescent="0.25">
      <c r="B30" s="21" t="s">
        <v>163</v>
      </c>
      <c r="C30" s="89">
        <v>97.2</v>
      </c>
      <c r="D30" s="89">
        <v>2.3000000000000003</v>
      </c>
      <c r="E30" s="89">
        <v>0</v>
      </c>
      <c r="F30" s="89">
        <v>0.5</v>
      </c>
      <c r="G30" s="23">
        <v>100</v>
      </c>
      <c r="H30" s="23">
        <v>84</v>
      </c>
      <c r="K30" s="21" t="s">
        <v>164</v>
      </c>
      <c r="L30" s="89">
        <v>86</v>
      </c>
      <c r="M30" s="89">
        <v>14</v>
      </c>
      <c r="N30" s="89">
        <v>0</v>
      </c>
      <c r="O30" s="89">
        <v>0</v>
      </c>
      <c r="P30" s="23">
        <v>100</v>
      </c>
      <c r="Q30" s="23">
        <v>86</v>
      </c>
    </row>
    <row r="31" spans="2:17" x14ac:dyDescent="0.25">
      <c r="B31" s="21" t="s">
        <v>164</v>
      </c>
      <c r="C31" s="89">
        <v>80.7</v>
      </c>
      <c r="D31" s="89">
        <v>18.7</v>
      </c>
      <c r="E31" s="89">
        <v>0</v>
      </c>
      <c r="F31" s="89">
        <v>0.2</v>
      </c>
      <c r="G31" s="23">
        <v>100</v>
      </c>
      <c r="H31" s="23">
        <v>91</v>
      </c>
      <c r="K31" s="21" t="s">
        <v>165</v>
      </c>
      <c r="L31" s="89">
        <v>95.6</v>
      </c>
      <c r="M31" s="89">
        <v>4</v>
      </c>
      <c r="N31" s="89">
        <v>0</v>
      </c>
      <c r="O31" s="89">
        <v>0</v>
      </c>
      <c r="P31" s="23">
        <v>100</v>
      </c>
      <c r="Q31" s="23">
        <v>74</v>
      </c>
    </row>
    <row r="32" spans="2:17" x14ac:dyDescent="0.25">
      <c r="B32" s="21" t="s">
        <v>165</v>
      </c>
      <c r="C32" s="89">
        <v>91.600000000000009</v>
      </c>
      <c r="D32" s="89">
        <v>5.9</v>
      </c>
      <c r="E32" s="89">
        <v>1.8</v>
      </c>
      <c r="F32" s="89">
        <v>0</v>
      </c>
      <c r="G32" s="23">
        <v>100</v>
      </c>
      <c r="H32" s="23">
        <v>82</v>
      </c>
      <c r="K32" s="21" t="s">
        <v>166</v>
      </c>
      <c r="L32" s="89">
        <v>97.3</v>
      </c>
      <c r="M32" s="89">
        <v>1.5</v>
      </c>
      <c r="N32" s="89">
        <v>0.6</v>
      </c>
      <c r="O32" s="89">
        <v>0.6</v>
      </c>
      <c r="P32" s="23">
        <v>100</v>
      </c>
      <c r="Q32" s="23">
        <v>86</v>
      </c>
    </row>
    <row r="33" spans="2:17" x14ac:dyDescent="0.25">
      <c r="B33" s="21" t="s">
        <v>166</v>
      </c>
      <c r="C33" s="89">
        <v>96.2</v>
      </c>
      <c r="D33" s="89">
        <v>3.2</v>
      </c>
      <c r="E33" s="89">
        <v>0.2</v>
      </c>
      <c r="F33" s="89">
        <v>0.2</v>
      </c>
      <c r="G33" s="23">
        <v>100</v>
      </c>
      <c r="H33" s="23">
        <v>88</v>
      </c>
      <c r="K33" s="21" t="s">
        <v>167</v>
      </c>
      <c r="L33" s="89">
        <v>85</v>
      </c>
      <c r="M33" s="89">
        <v>14.3</v>
      </c>
      <c r="N33" s="89">
        <v>0</v>
      </c>
      <c r="O33" s="89">
        <v>0</v>
      </c>
      <c r="P33" s="23">
        <v>100</v>
      </c>
      <c r="Q33" s="23">
        <v>85</v>
      </c>
    </row>
    <row r="34" spans="2:17" x14ac:dyDescent="0.25">
      <c r="B34" s="21" t="s">
        <v>167</v>
      </c>
      <c r="C34" s="89">
        <v>76.800000000000011</v>
      </c>
      <c r="D34" s="89">
        <v>17.7</v>
      </c>
      <c r="E34" s="89">
        <v>4</v>
      </c>
      <c r="F34" s="89">
        <v>0.9</v>
      </c>
      <c r="G34" s="23">
        <v>100</v>
      </c>
      <c r="H34" s="23">
        <v>89</v>
      </c>
      <c r="K34" s="21" t="s">
        <v>168</v>
      </c>
      <c r="L34" s="89">
        <v>83.5</v>
      </c>
      <c r="M34" s="89">
        <v>7.4</v>
      </c>
      <c r="N34" s="89">
        <v>8.6999999999999993</v>
      </c>
      <c r="O34" s="89">
        <v>8.6999999999999993</v>
      </c>
      <c r="P34" s="23">
        <v>100</v>
      </c>
      <c r="Q34" s="23">
        <v>113</v>
      </c>
    </row>
    <row r="35" spans="2:17" x14ac:dyDescent="0.25">
      <c r="B35" s="21" t="s">
        <v>168</v>
      </c>
      <c r="C35" s="89">
        <v>90.100000000000009</v>
      </c>
      <c r="D35" s="89">
        <v>5.5</v>
      </c>
      <c r="E35" s="89">
        <v>2.3000000000000003</v>
      </c>
      <c r="F35" s="89">
        <v>1.6</v>
      </c>
      <c r="G35" s="23">
        <v>100</v>
      </c>
      <c r="H35" s="23">
        <v>132</v>
      </c>
      <c r="K35" s="21" t="s">
        <v>169</v>
      </c>
      <c r="L35" s="89">
        <v>93.2</v>
      </c>
      <c r="M35" s="89">
        <v>6</v>
      </c>
      <c r="N35" s="89">
        <v>0</v>
      </c>
      <c r="O35" s="89">
        <v>0.2</v>
      </c>
      <c r="P35" s="23">
        <v>100</v>
      </c>
      <c r="Q35" s="23">
        <v>105</v>
      </c>
    </row>
    <row r="36" spans="2:17" x14ac:dyDescent="0.25">
      <c r="B36" s="21" t="s">
        <v>169</v>
      </c>
      <c r="C36" s="89">
        <v>92.300000000000011</v>
      </c>
      <c r="D36" s="89">
        <v>4.5</v>
      </c>
      <c r="E36" s="89">
        <v>3</v>
      </c>
      <c r="F36" s="89">
        <v>0</v>
      </c>
      <c r="G36" s="23">
        <v>100</v>
      </c>
      <c r="H36" s="23">
        <v>108</v>
      </c>
      <c r="K36" s="21" t="s">
        <v>170</v>
      </c>
      <c r="L36" s="89">
        <v>84.5</v>
      </c>
      <c r="M36" s="89">
        <v>14.8</v>
      </c>
      <c r="N36" s="89">
        <v>0</v>
      </c>
      <c r="O36" s="89">
        <v>0.2</v>
      </c>
      <c r="P36" s="23">
        <v>100</v>
      </c>
      <c r="Q36" s="23">
        <v>86</v>
      </c>
    </row>
    <row r="37" spans="2:17" x14ac:dyDescent="0.25">
      <c r="B37" s="21" t="s">
        <v>170</v>
      </c>
      <c r="C37" s="89">
        <v>91.7</v>
      </c>
      <c r="D37" s="89">
        <v>7.9</v>
      </c>
      <c r="E37" s="89">
        <v>0</v>
      </c>
      <c r="F37" s="89">
        <v>0.4</v>
      </c>
      <c r="G37" s="23">
        <v>100</v>
      </c>
      <c r="H37" s="23">
        <v>83</v>
      </c>
      <c r="K37" s="21" t="s">
        <v>171</v>
      </c>
      <c r="L37" s="89">
        <v>95.8</v>
      </c>
      <c r="M37" s="89">
        <v>4.2</v>
      </c>
      <c r="N37" s="89">
        <v>0</v>
      </c>
      <c r="O37" s="89">
        <v>0</v>
      </c>
      <c r="P37" s="23">
        <v>100</v>
      </c>
      <c r="Q37" s="23">
        <v>84</v>
      </c>
    </row>
    <row r="38" spans="2:17" x14ac:dyDescent="0.25">
      <c r="B38" s="21" t="s">
        <v>171</v>
      </c>
      <c r="C38" s="89">
        <v>95.4</v>
      </c>
      <c r="D38" s="89">
        <v>3.9000000000000004</v>
      </c>
      <c r="E38" s="89">
        <v>0.2</v>
      </c>
      <c r="F38" s="89">
        <v>0.5</v>
      </c>
      <c r="G38" s="23">
        <v>100</v>
      </c>
      <c r="H38" s="23">
        <v>87</v>
      </c>
      <c r="K38" s="21" t="s">
        <v>172</v>
      </c>
      <c r="L38" s="89">
        <v>96.4</v>
      </c>
      <c r="M38" s="89">
        <v>3.2</v>
      </c>
      <c r="N38" s="89">
        <v>0</v>
      </c>
      <c r="O38" s="89">
        <v>0</v>
      </c>
      <c r="P38" s="23">
        <v>100</v>
      </c>
      <c r="Q38" s="23">
        <v>81</v>
      </c>
    </row>
    <row r="39" spans="2:17" x14ac:dyDescent="0.25">
      <c r="B39" s="21" t="s">
        <v>172</v>
      </c>
      <c r="C39" s="89">
        <v>85.9</v>
      </c>
      <c r="D39" s="89">
        <v>7.6000000000000005</v>
      </c>
      <c r="E39" s="89">
        <v>4.9000000000000004</v>
      </c>
      <c r="F39" s="89">
        <v>1</v>
      </c>
      <c r="G39" s="89">
        <v>100</v>
      </c>
      <c r="H39" s="89">
        <v>83</v>
      </c>
      <c r="K39" s="21" t="s">
        <v>173</v>
      </c>
      <c r="L39" s="89">
        <v>92.3</v>
      </c>
      <c r="M39" s="89">
        <v>7.6</v>
      </c>
      <c r="N39" s="89">
        <v>0</v>
      </c>
      <c r="O39" s="89">
        <v>0</v>
      </c>
      <c r="P39" s="23">
        <v>100</v>
      </c>
      <c r="Q39" s="23">
        <v>94</v>
      </c>
    </row>
    <row r="40" spans="2:17" x14ac:dyDescent="0.25">
      <c r="B40" s="21" t="s">
        <v>173</v>
      </c>
      <c r="C40" s="89">
        <v>91.4</v>
      </c>
      <c r="D40" s="89">
        <v>7.5</v>
      </c>
      <c r="E40" s="89">
        <v>0</v>
      </c>
      <c r="F40" s="89">
        <v>0.8</v>
      </c>
      <c r="G40" s="89">
        <v>100</v>
      </c>
      <c r="H40" s="89">
        <v>95</v>
      </c>
    </row>
  </sheetData>
  <mergeCells count="8">
    <mergeCell ref="Q7:Q8"/>
    <mergeCell ref="P7:P8"/>
    <mergeCell ref="B7:B8"/>
    <mergeCell ref="C7:F7"/>
    <mergeCell ref="G7:G8"/>
    <mergeCell ref="H7:H8"/>
    <mergeCell ref="K7:K8"/>
    <mergeCell ref="L7:O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U27"/>
  <sheetViews>
    <sheetView zoomScale="120" zoomScaleNormal="120" workbookViewId="0">
      <selection activeCell="B2" sqref="B2:G24"/>
    </sheetView>
  </sheetViews>
  <sheetFormatPr defaultRowHeight="10.5" x14ac:dyDescent="0.15"/>
  <cols>
    <col min="1" max="1" width="9.140625" style="26"/>
    <col min="2" max="2" width="19.28515625" style="26" customWidth="1"/>
    <col min="3" max="8" width="9.140625" style="26"/>
    <col min="9" max="9" width="15.42578125" style="26" customWidth="1"/>
    <col min="10" max="10" width="9.140625" style="26"/>
    <col min="11" max="11" width="13.28515625" style="26" customWidth="1"/>
    <col min="12" max="13" width="9.140625" style="26"/>
    <col min="14" max="14" width="14.5703125" style="26" customWidth="1"/>
    <col min="15" max="15" width="9.140625" style="26"/>
    <col min="16" max="16" width="15.85546875" style="26" customWidth="1"/>
    <col min="17" max="16384" width="9.140625" style="26"/>
  </cols>
  <sheetData>
    <row r="2" spans="2:21" ht="17.25" customHeight="1" x14ac:dyDescent="0.25">
      <c r="B2" s="154" t="s">
        <v>238</v>
      </c>
      <c r="J2" s="153"/>
      <c r="K2" s="153"/>
      <c r="L2" s="153"/>
      <c r="M2" s="153"/>
      <c r="N2" s="153"/>
    </row>
    <row r="4" spans="2:21" x14ac:dyDescent="0.15">
      <c r="B4" s="466" t="s">
        <v>370</v>
      </c>
      <c r="C4" s="467" t="s">
        <v>239</v>
      </c>
      <c r="D4" s="467"/>
      <c r="E4" s="467"/>
      <c r="F4" s="467"/>
      <c r="G4" s="467" t="s">
        <v>240</v>
      </c>
      <c r="I4" s="466" t="s">
        <v>20</v>
      </c>
      <c r="J4" s="467" t="s">
        <v>239</v>
      </c>
      <c r="K4" s="467"/>
      <c r="L4" s="467"/>
      <c r="M4" s="467"/>
      <c r="N4" s="467" t="s">
        <v>240</v>
      </c>
      <c r="P4" s="468" t="s">
        <v>12</v>
      </c>
      <c r="Q4" s="469" t="s">
        <v>239</v>
      </c>
      <c r="R4" s="469"/>
      <c r="S4" s="469"/>
      <c r="T4" s="469"/>
      <c r="U4" s="470" t="s">
        <v>240</v>
      </c>
    </row>
    <row r="5" spans="2:21" ht="21" x14ac:dyDescent="0.15">
      <c r="B5" s="466"/>
      <c r="C5" s="202" t="s">
        <v>22</v>
      </c>
      <c r="D5" s="202" t="s">
        <v>23</v>
      </c>
      <c r="E5" s="202" t="s">
        <v>24</v>
      </c>
      <c r="F5" s="202" t="s">
        <v>241</v>
      </c>
      <c r="G5" s="467"/>
      <c r="I5" s="466"/>
      <c r="J5" s="144" t="s">
        <v>22</v>
      </c>
      <c r="K5" s="144" t="s">
        <v>23</v>
      </c>
      <c r="L5" s="144" t="s">
        <v>24</v>
      </c>
      <c r="M5" s="144" t="s">
        <v>241</v>
      </c>
      <c r="N5" s="467"/>
      <c r="P5" s="468"/>
      <c r="Q5" s="147" t="s">
        <v>22</v>
      </c>
      <c r="R5" s="147" t="s">
        <v>23</v>
      </c>
      <c r="S5" s="147" t="s">
        <v>24</v>
      </c>
      <c r="T5" s="147" t="s">
        <v>241</v>
      </c>
      <c r="U5" s="470"/>
    </row>
    <row r="6" spans="2:21" x14ac:dyDescent="0.15">
      <c r="B6" s="201" t="s">
        <v>86</v>
      </c>
      <c r="C6" s="280">
        <v>67</v>
      </c>
      <c r="D6" s="280">
        <v>3.3000000000000003</v>
      </c>
      <c r="E6" s="280">
        <v>73.8</v>
      </c>
      <c r="F6" s="280">
        <v>10.4</v>
      </c>
      <c r="G6" s="281">
        <v>2708</v>
      </c>
      <c r="I6" s="145" t="s">
        <v>86</v>
      </c>
      <c r="J6" s="188">
        <v>63.6</v>
      </c>
      <c r="K6" s="188">
        <v>2.5</v>
      </c>
      <c r="L6" s="188">
        <v>59.8</v>
      </c>
      <c r="M6" s="188">
        <v>9.9</v>
      </c>
      <c r="N6" s="134">
        <v>2493</v>
      </c>
      <c r="P6" s="148" t="s">
        <v>86</v>
      </c>
      <c r="Q6" s="149">
        <v>45.2</v>
      </c>
      <c r="R6" s="149">
        <v>1.7</v>
      </c>
      <c r="S6" s="149">
        <v>60.2</v>
      </c>
      <c r="T6" s="149">
        <v>6.4</v>
      </c>
      <c r="U6" s="150">
        <v>2253</v>
      </c>
    </row>
    <row r="7" spans="2:21" x14ac:dyDescent="0.15">
      <c r="B7" s="201" t="s">
        <v>222</v>
      </c>
      <c r="C7" s="274"/>
      <c r="D7" s="274"/>
      <c r="E7" s="274"/>
      <c r="F7" s="274"/>
      <c r="G7" s="275"/>
      <c r="I7" s="145" t="s">
        <v>212</v>
      </c>
      <c r="J7" s="189"/>
      <c r="K7" s="189"/>
      <c r="L7" s="189"/>
      <c r="M7" s="189"/>
      <c r="N7" s="27"/>
      <c r="P7" s="148" t="s">
        <v>212</v>
      </c>
      <c r="Q7" s="27"/>
      <c r="R7" s="27"/>
      <c r="S7" s="27"/>
      <c r="T7" s="27"/>
      <c r="U7" s="27"/>
    </row>
    <row r="8" spans="2:21" x14ac:dyDescent="0.15">
      <c r="B8" s="146" t="s">
        <v>13</v>
      </c>
      <c r="C8" s="274">
        <v>88.7</v>
      </c>
      <c r="D8" s="275">
        <v>13.100000000000001</v>
      </c>
      <c r="E8" s="274">
        <v>91.300000000000011</v>
      </c>
      <c r="F8" s="274">
        <v>35</v>
      </c>
      <c r="G8" s="275">
        <v>524</v>
      </c>
      <c r="I8" s="146" t="s">
        <v>2</v>
      </c>
      <c r="J8" s="18">
        <v>90</v>
      </c>
      <c r="K8" s="18">
        <v>12.8</v>
      </c>
      <c r="L8" s="18">
        <v>66.900000000000006</v>
      </c>
      <c r="M8" s="18">
        <v>44.1</v>
      </c>
      <c r="N8" s="20">
        <v>295</v>
      </c>
      <c r="P8" s="151" t="s">
        <v>2</v>
      </c>
      <c r="Q8" s="185">
        <v>79.599999999999994</v>
      </c>
      <c r="R8" s="185">
        <v>10.5</v>
      </c>
      <c r="S8" s="185">
        <v>57.3</v>
      </c>
      <c r="T8" s="185">
        <v>35.799999999999997</v>
      </c>
      <c r="U8" s="17">
        <v>223</v>
      </c>
    </row>
    <row r="9" spans="2:21" x14ac:dyDescent="0.15">
      <c r="B9" s="146" t="s">
        <v>14</v>
      </c>
      <c r="C9" s="274">
        <v>61.800000000000004</v>
      </c>
      <c r="D9" s="275">
        <v>0.9</v>
      </c>
      <c r="E9" s="274">
        <v>69.600000000000009</v>
      </c>
      <c r="F9" s="274">
        <v>4.5</v>
      </c>
      <c r="G9" s="275">
        <v>2184</v>
      </c>
      <c r="I9" s="146" t="s">
        <v>3</v>
      </c>
      <c r="J9" s="18">
        <v>54</v>
      </c>
      <c r="K9" s="18">
        <v>1.3</v>
      </c>
      <c r="L9" s="18">
        <v>57.9</v>
      </c>
      <c r="M9" s="18">
        <v>4.9000000000000004</v>
      </c>
      <c r="N9" s="20">
        <v>597</v>
      </c>
      <c r="P9" s="151" t="s">
        <v>3</v>
      </c>
      <c r="Q9" s="185">
        <v>35</v>
      </c>
      <c r="R9" s="185">
        <v>0.5</v>
      </c>
      <c r="S9" s="185">
        <v>60.4</v>
      </c>
      <c r="T9" s="185">
        <v>2.1</v>
      </c>
      <c r="U9" s="17">
        <v>549</v>
      </c>
    </row>
    <row r="10" spans="2:21" x14ac:dyDescent="0.15">
      <c r="B10" s="201" t="s">
        <v>212</v>
      </c>
      <c r="C10" s="274"/>
      <c r="D10" s="275"/>
      <c r="E10" s="274"/>
      <c r="F10" s="274"/>
      <c r="G10" s="275"/>
      <c r="I10" s="146" t="s">
        <v>4</v>
      </c>
      <c r="J10" s="18">
        <v>58.2</v>
      </c>
      <c r="K10" s="18">
        <v>1.1000000000000001</v>
      </c>
      <c r="L10" s="18">
        <v>52</v>
      </c>
      <c r="M10" s="18">
        <v>5.9</v>
      </c>
      <c r="N10" s="20">
        <v>559</v>
      </c>
      <c r="P10" s="151" t="s">
        <v>4</v>
      </c>
      <c r="Q10" s="185">
        <v>40.4</v>
      </c>
      <c r="R10" s="185">
        <v>0.6</v>
      </c>
      <c r="S10" s="185">
        <v>51.7</v>
      </c>
      <c r="T10" s="185">
        <v>4.0999999999999996</v>
      </c>
      <c r="U10" s="17">
        <v>528</v>
      </c>
    </row>
    <row r="11" spans="2:21" x14ac:dyDescent="0.15">
      <c r="B11" s="146" t="s">
        <v>2</v>
      </c>
      <c r="C11" s="274">
        <v>88</v>
      </c>
      <c r="D11" s="275">
        <v>12.8</v>
      </c>
      <c r="E11" s="274">
        <v>91.5</v>
      </c>
      <c r="F11" s="274">
        <v>36</v>
      </c>
      <c r="G11" s="275">
        <v>410</v>
      </c>
      <c r="I11" s="146" t="s">
        <v>5</v>
      </c>
      <c r="J11" s="18">
        <v>60.8</v>
      </c>
      <c r="K11" s="18">
        <v>1.2</v>
      </c>
      <c r="L11" s="18">
        <v>61.9</v>
      </c>
      <c r="M11" s="18">
        <v>4.0999999999999996</v>
      </c>
      <c r="N11" s="20">
        <v>394</v>
      </c>
      <c r="P11" s="151" t="s">
        <v>5</v>
      </c>
      <c r="Q11" s="185">
        <v>41.8</v>
      </c>
      <c r="R11" s="185">
        <v>1.4</v>
      </c>
      <c r="S11" s="185">
        <v>63.8</v>
      </c>
      <c r="T11" s="185">
        <v>4.5</v>
      </c>
      <c r="U11" s="17">
        <v>411</v>
      </c>
    </row>
    <row r="12" spans="2:21" x14ac:dyDescent="0.15">
      <c r="B12" s="146" t="s">
        <v>3</v>
      </c>
      <c r="C12" s="274">
        <v>58.400000000000006</v>
      </c>
      <c r="D12" s="275">
        <v>1.7000000000000002</v>
      </c>
      <c r="E12" s="274">
        <v>67.2</v>
      </c>
      <c r="F12" s="274">
        <v>5.2</v>
      </c>
      <c r="G12" s="275">
        <v>626</v>
      </c>
      <c r="I12" s="146" t="s">
        <v>6</v>
      </c>
      <c r="J12" s="18">
        <v>67</v>
      </c>
      <c r="K12" s="18">
        <v>1</v>
      </c>
      <c r="L12" s="18">
        <v>63.9</v>
      </c>
      <c r="M12" s="18">
        <v>6.1</v>
      </c>
      <c r="N12" s="20">
        <v>647</v>
      </c>
      <c r="P12" s="151" t="s">
        <v>6</v>
      </c>
      <c r="Q12" s="185">
        <v>48.4</v>
      </c>
      <c r="R12" s="185">
        <v>0.5</v>
      </c>
      <c r="S12" s="185">
        <v>66.900000000000006</v>
      </c>
      <c r="T12" s="185">
        <v>2.2999999999999998</v>
      </c>
      <c r="U12" s="17">
        <v>542</v>
      </c>
    </row>
    <row r="13" spans="2:21" x14ac:dyDescent="0.15">
      <c r="B13" s="146" t="s">
        <v>4</v>
      </c>
      <c r="C13" s="275">
        <v>64.100000000000009</v>
      </c>
      <c r="D13" s="275">
        <v>1.2000000000000002</v>
      </c>
      <c r="E13" s="275">
        <v>69.5</v>
      </c>
      <c r="F13" s="275">
        <v>6.5</v>
      </c>
      <c r="G13" s="275">
        <v>574</v>
      </c>
      <c r="I13" s="145" t="s">
        <v>222</v>
      </c>
      <c r="J13" s="27"/>
      <c r="K13" s="27"/>
      <c r="L13" s="27"/>
      <c r="M13" s="27"/>
      <c r="N13" s="27"/>
      <c r="P13" s="148" t="s">
        <v>222</v>
      </c>
      <c r="Q13" s="189"/>
      <c r="R13" s="189"/>
      <c r="S13" s="189"/>
      <c r="T13" s="189"/>
      <c r="U13" s="27"/>
    </row>
    <row r="14" spans="2:21" x14ac:dyDescent="0.15">
      <c r="B14" s="146" t="s">
        <v>5</v>
      </c>
      <c r="C14" s="274">
        <v>64.5</v>
      </c>
      <c r="D14" s="274">
        <v>1.9000000000000001</v>
      </c>
      <c r="E14" s="274">
        <v>73.2</v>
      </c>
      <c r="F14" s="274">
        <v>5.7</v>
      </c>
      <c r="G14" s="275">
        <v>422</v>
      </c>
      <c r="I14" s="146" t="s">
        <v>13</v>
      </c>
      <c r="J14" s="18">
        <v>87.9</v>
      </c>
      <c r="K14" s="18">
        <v>12.2</v>
      </c>
      <c r="L14" s="18">
        <v>67.5</v>
      </c>
      <c r="M14" s="18">
        <v>41.4</v>
      </c>
      <c r="N14" s="20">
        <v>426</v>
      </c>
      <c r="P14" s="151" t="s">
        <v>13</v>
      </c>
      <c r="Q14" s="185">
        <v>79.7</v>
      </c>
      <c r="R14" s="185">
        <v>10.6</v>
      </c>
      <c r="S14" s="185">
        <v>57.3</v>
      </c>
      <c r="T14" s="185">
        <v>36.4</v>
      </c>
      <c r="U14" s="17">
        <v>335</v>
      </c>
    </row>
    <row r="15" spans="2:21" x14ac:dyDescent="0.15">
      <c r="B15" s="146" t="s">
        <v>6</v>
      </c>
      <c r="C15" s="274">
        <v>66.100000000000009</v>
      </c>
      <c r="D15" s="274">
        <v>1.6</v>
      </c>
      <c r="E15" s="274">
        <v>73.100000000000009</v>
      </c>
      <c r="F15" s="274">
        <v>5.8000000000000007</v>
      </c>
      <c r="G15" s="282">
        <v>677</v>
      </c>
      <c r="I15" s="146" t="s">
        <v>14</v>
      </c>
      <c r="J15" s="18">
        <v>58.6</v>
      </c>
      <c r="K15" s="18">
        <v>0.5</v>
      </c>
      <c r="L15" s="18">
        <v>58.2</v>
      </c>
      <c r="M15" s="18">
        <v>3.4</v>
      </c>
      <c r="N15" s="135">
        <v>2067</v>
      </c>
      <c r="P15" s="151" t="s">
        <v>14</v>
      </c>
      <c r="Q15" s="185">
        <v>39.1</v>
      </c>
      <c r="R15" s="185">
        <v>0.1</v>
      </c>
      <c r="S15" s="185">
        <v>60.8</v>
      </c>
      <c r="T15" s="185">
        <v>1.2</v>
      </c>
      <c r="U15" s="152">
        <v>1918</v>
      </c>
    </row>
    <row r="16" spans="2:21" x14ac:dyDescent="0.15">
      <c r="B16" s="204" t="s">
        <v>223</v>
      </c>
      <c r="C16" s="275"/>
      <c r="D16" s="275"/>
      <c r="E16" s="275"/>
      <c r="F16" s="275"/>
      <c r="G16" s="275"/>
      <c r="I16" s="145" t="s">
        <v>211</v>
      </c>
      <c r="J16" s="27"/>
      <c r="K16" s="27"/>
      <c r="L16" s="27"/>
      <c r="M16" s="27"/>
      <c r="N16" s="27"/>
      <c r="P16" s="148" t="s">
        <v>211</v>
      </c>
      <c r="Q16" s="189"/>
      <c r="R16" s="189"/>
      <c r="S16" s="189"/>
      <c r="T16" s="189"/>
      <c r="U16" s="27"/>
    </row>
    <row r="17" spans="2:21" x14ac:dyDescent="0.15">
      <c r="B17" s="146" t="s">
        <v>218</v>
      </c>
      <c r="C17" s="275">
        <v>71.2</v>
      </c>
      <c r="D17" s="275">
        <v>3.6</v>
      </c>
      <c r="E17" s="275">
        <v>78.600000000000009</v>
      </c>
      <c r="F17" s="275">
        <v>11.9</v>
      </c>
      <c r="G17" s="275">
        <v>2031</v>
      </c>
      <c r="I17" s="146" t="s">
        <v>15</v>
      </c>
      <c r="J17" s="20">
        <v>36.4</v>
      </c>
      <c r="K17" s="18">
        <v>0</v>
      </c>
      <c r="L17" s="20">
        <v>36.6</v>
      </c>
      <c r="M17" s="20">
        <v>0.1</v>
      </c>
      <c r="N17" s="20">
        <v>422</v>
      </c>
      <c r="P17" s="151" t="s">
        <v>15</v>
      </c>
      <c r="Q17" s="185">
        <v>17.600000000000001</v>
      </c>
      <c r="R17" s="185">
        <v>0</v>
      </c>
      <c r="S17" s="185">
        <v>42.9</v>
      </c>
      <c r="T17" s="185">
        <v>0.1</v>
      </c>
      <c r="U17" s="17">
        <v>381</v>
      </c>
    </row>
    <row r="18" spans="2:21" x14ac:dyDescent="0.15">
      <c r="B18" s="146" t="s">
        <v>219</v>
      </c>
      <c r="C18" s="275">
        <v>54.400000000000006</v>
      </c>
      <c r="D18" s="275">
        <v>2.3000000000000003</v>
      </c>
      <c r="E18" s="275">
        <v>59.300000000000004</v>
      </c>
      <c r="F18" s="275">
        <v>5.7</v>
      </c>
      <c r="G18" s="275">
        <v>677</v>
      </c>
      <c r="I18" s="146" t="s">
        <v>16</v>
      </c>
      <c r="J18" s="20">
        <v>50.8</v>
      </c>
      <c r="K18" s="18">
        <v>0</v>
      </c>
      <c r="L18" s="20">
        <v>53.7</v>
      </c>
      <c r="M18" s="20">
        <v>0.6</v>
      </c>
      <c r="N18" s="20">
        <v>460</v>
      </c>
      <c r="P18" s="151" t="s">
        <v>16</v>
      </c>
      <c r="Q18" s="185">
        <v>32.200000000000003</v>
      </c>
      <c r="R18" s="185">
        <v>0</v>
      </c>
      <c r="S18" s="185">
        <v>58.1</v>
      </c>
      <c r="T18" s="185">
        <v>0.1</v>
      </c>
      <c r="U18" s="17">
        <v>415</v>
      </c>
    </row>
    <row r="19" spans="2:21" x14ac:dyDescent="0.15">
      <c r="B19" s="201" t="s">
        <v>211</v>
      </c>
      <c r="C19" s="275"/>
      <c r="D19" s="275"/>
      <c r="E19" s="275"/>
      <c r="F19" s="275"/>
      <c r="G19" s="275"/>
      <c r="I19" s="146" t="s">
        <v>17</v>
      </c>
      <c r="J19" s="20">
        <v>61.9</v>
      </c>
      <c r="K19" s="18">
        <v>0</v>
      </c>
      <c r="L19" s="20">
        <v>59.5</v>
      </c>
      <c r="M19" s="20">
        <v>1.2</v>
      </c>
      <c r="N19" s="20">
        <v>489</v>
      </c>
      <c r="P19" s="151" t="s">
        <v>17</v>
      </c>
      <c r="Q19" s="185">
        <v>40.799999999999997</v>
      </c>
      <c r="R19" s="185">
        <v>0</v>
      </c>
      <c r="S19" s="185">
        <v>63.6</v>
      </c>
      <c r="T19" s="185">
        <v>0.6</v>
      </c>
      <c r="U19" s="17">
        <v>448</v>
      </c>
    </row>
    <row r="20" spans="2:21" x14ac:dyDescent="0.15">
      <c r="B20" s="146" t="s">
        <v>15</v>
      </c>
      <c r="C20" s="275">
        <v>44</v>
      </c>
      <c r="D20" s="275">
        <v>0</v>
      </c>
      <c r="E20" s="275">
        <v>52</v>
      </c>
      <c r="F20" s="275">
        <v>0.4</v>
      </c>
      <c r="G20" s="275">
        <v>434</v>
      </c>
      <c r="I20" s="146" t="s">
        <v>18</v>
      </c>
      <c r="J20" s="20">
        <v>71.3</v>
      </c>
      <c r="K20" s="20">
        <v>0.5</v>
      </c>
      <c r="L20" s="20">
        <v>66.5</v>
      </c>
      <c r="M20" s="20">
        <v>5.3</v>
      </c>
      <c r="N20" s="20">
        <v>526</v>
      </c>
      <c r="P20" s="151" t="s">
        <v>18</v>
      </c>
      <c r="Q20" s="185">
        <v>50.7</v>
      </c>
      <c r="R20" s="185">
        <v>0</v>
      </c>
      <c r="S20" s="185">
        <v>66.3</v>
      </c>
      <c r="T20" s="185">
        <v>1.4</v>
      </c>
      <c r="U20" s="17">
        <v>490</v>
      </c>
    </row>
    <row r="21" spans="2:21" x14ac:dyDescent="0.15">
      <c r="B21" s="146" t="s">
        <v>16</v>
      </c>
      <c r="C21" s="275">
        <v>54.900000000000006</v>
      </c>
      <c r="D21" s="275">
        <v>0.1</v>
      </c>
      <c r="E21" s="275">
        <v>64</v>
      </c>
      <c r="F21" s="275">
        <v>1.4000000000000001</v>
      </c>
      <c r="G21" s="275">
        <v>484</v>
      </c>
      <c r="I21" s="146" t="s">
        <v>19</v>
      </c>
      <c r="J21" s="20">
        <v>87.5</v>
      </c>
      <c r="K21" s="20">
        <v>10.199999999999999</v>
      </c>
      <c r="L21" s="20">
        <v>75.2</v>
      </c>
      <c r="M21" s="20">
        <v>35.299999999999997</v>
      </c>
      <c r="N21" s="20">
        <v>596</v>
      </c>
      <c r="P21" s="151" t="s">
        <v>19</v>
      </c>
      <c r="Q21" s="185">
        <v>74.3</v>
      </c>
      <c r="R21" s="185">
        <v>7.3</v>
      </c>
      <c r="S21" s="185">
        <v>66</v>
      </c>
      <c r="T21" s="185">
        <v>25.8</v>
      </c>
      <c r="U21" s="17">
        <v>519</v>
      </c>
    </row>
    <row r="22" spans="2:21" ht="13.5" customHeight="1" x14ac:dyDescent="0.15">
      <c r="B22" s="146" t="s">
        <v>17</v>
      </c>
      <c r="C22" s="279">
        <v>64</v>
      </c>
      <c r="D22" s="275">
        <v>0.2</v>
      </c>
      <c r="E22" s="275">
        <v>72</v>
      </c>
      <c r="F22" s="275">
        <v>2.2000000000000002</v>
      </c>
      <c r="G22" s="275">
        <v>528</v>
      </c>
      <c r="I22" s="471" t="s">
        <v>223</v>
      </c>
      <c r="J22" s="471"/>
      <c r="K22" s="27"/>
      <c r="L22" s="27"/>
      <c r="M22" s="27"/>
      <c r="N22" s="27"/>
      <c r="P22" s="148" t="s">
        <v>223</v>
      </c>
      <c r="Q22" s="27"/>
      <c r="R22" s="27"/>
      <c r="S22" s="27"/>
      <c r="T22" s="27"/>
      <c r="U22" s="27"/>
    </row>
    <row r="23" spans="2:21" x14ac:dyDescent="0.15">
      <c r="B23" s="146" t="s">
        <v>18</v>
      </c>
      <c r="C23" s="274">
        <v>73.100000000000009</v>
      </c>
      <c r="D23" s="274">
        <v>0.8</v>
      </c>
      <c r="E23" s="275">
        <v>79.599999999999994</v>
      </c>
      <c r="F23" s="274">
        <v>7.2</v>
      </c>
      <c r="G23" s="282">
        <v>571</v>
      </c>
      <c r="I23" s="146" t="s">
        <v>218</v>
      </c>
      <c r="J23" s="18">
        <v>68</v>
      </c>
      <c r="K23" s="18">
        <v>2.8</v>
      </c>
      <c r="L23" s="18">
        <v>66.099999999999994</v>
      </c>
      <c r="M23" s="18">
        <v>11.2</v>
      </c>
      <c r="N23" s="135">
        <v>1857</v>
      </c>
      <c r="P23" s="151" t="s">
        <v>218</v>
      </c>
      <c r="Q23" s="185">
        <v>49</v>
      </c>
      <c r="R23" s="185">
        <v>2</v>
      </c>
      <c r="S23" s="185">
        <v>65.5</v>
      </c>
      <c r="T23" s="185">
        <v>7.6</v>
      </c>
      <c r="U23" s="152">
        <v>1629</v>
      </c>
    </row>
    <row r="24" spans="2:21" x14ac:dyDescent="0.15">
      <c r="B24" s="146" t="s">
        <v>19</v>
      </c>
      <c r="C24" s="274">
        <v>86.9</v>
      </c>
      <c r="D24" s="274">
        <v>12</v>
      </c>
      <c r="E24" s="275">
        <v>90.7</v>
      </c>
      <c r="F24" s="274">
        <v>31.8</v>
      </c>
      <c r="G24" s="275">
        <v>691</v>
      </c>
      <c r="I24" s="146" t="s">
        <v>219</v>
      </c>
      <c r="J24" s="18">
        <v>50.8</v>
      </c>
      <c r="K24" s="18">
        <v>1.7</v>
      </c>
      <c r="L24" s="18">
        <v>41.5</v>
      </c>
      <c r="M24" s="18">
        <v>6.1</v>
      </c>
      <c r="N24" s="20">
        <v>636</v>
      </c>
      <c r="P24" s="151" t="s">
        <v>219</v>
      </c>
      <c r="Q24" s="185">
        <v>35.1</v>
      </c>
      <c r="R24" s="185">
        <v>0.8</v>
      </c>
      <c r="S24" s="185">
        <v>46.5</v>
      </c>
      <c r="T24" s="185">
        <v>3.4</v>
      </c>
      <c r="U24" s="17">
        <v>624</v>
      </c>
    </row>
    <row r="27" spans="2:21" ht="12" customHeight="1" x14ac:dyDescent="0.15"/>
  </sheetData>
  <mergeCells count="10">
    <mergeCell ref="U4:U5"/>
    <mergeCell ref="I22:J22"/>
    <mergeCell ref="I4:I5"/>
    <mergeCell ref="J4:M4"/>
    <mergeCell ref="N4:N5"/>
    <mergeCell ref="B4:B5"/>
    <mergeCell ref="C4:F4"/>
    <mergeCell ref="G4:G5"/>
    <mergeCell ref="P4:P5"/>
    <mergeCell ref="Q4:T4"/>
  </mergeCells>
  <pageMargins left="0.7" right="0.7" top="0.75" bottom="0.75" header="0.3" footer="0.3"/>
  <pageSetup orientation="portrait" r:id="rId1"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9"/>
  <sheetViews>
    <sheetView workbookViewId="0">
      <selection activeCell="B6" sqref="B6:O39"/>
    </sheetView>
  </sheetViews>
  <sheetFormatPr defaultRowHeight="15" x14ac:dyDescent="0.25"/>
  <cols>
    <col min="18" max="18" width="12.42578125" customWidth="1"/>
  </cols>
  <sheetData>
    <row r="1" spans="2:30" s="11" customFormat="1" ht="24.75" customHeight="1" x14ac:dyDescent="0.25"/>
    <row r="2" spans="2:30" ht="15.75" customHeight="1" x14ac:dyDescent="0.25"/>
    <row r="3" spans="2:30" x14ac:dyDescent="0.25">
      <c r="B3" s="86" t="s">
        <v>383</v>
      </c>
      <c r="E3" s="96"/>
      <c r="G3" s="86"/>
      <c r="H3" s="86"/>
      <c r="I3" s="86"/>
      <c r="J3" s="86"/>
      <c r="K3" s="86"/>
      <c r="L3" s="86"/>
      <c r="M3" s="86"/>
      <c r="N3" s="11"/>
      <c r="O3" s="11"/>
      <c r="P3" s="11"/>
    </row>
    <row r="6" spans="2:30" ht="18.75" customHeight="1" x14ac:dyDescent="0.25">
      <c r="B6" s="547" t="s">
        <v>370</v>
      </c>
      <c r="C6" s="491" t="s">
        <v>353</v>
      </c>
      <c r="D6" s="547" t="s">
        <v>75</v>
      </c>
      <c r="E6" s="547"/>
      <c r="F6" s="547"/>
      <c r="G6" s="547"/>
      <c r="H6" s="547"/>
      <c r="I6" s="547"/>
      <c r="J6" s="491" t="s">
        <v>76</v>
      </c>
      <c r="K6" s="491"/>
      <c r="L6" s="491"/>
      <c r="M6" s="491"/>
      <c r="N6" s="491" t="s">
        <v>1</v>
      </c>
      <c r="O6" s="491" t="s">
        <v>240</v>
      </c>
      <c r="Q6" s="547" t="s">
        <v>20</v>
      </c>
      <c r="R6" s="491" t="s">
        <v>353</v>
      </c>
      <c r="S6" s="547" t="s">
        <v>75</v>
      </c>
      <c r="T6" s="547"/>
      <c r="U6" s="547"/>
      <c r="V6" s="547"/>
      <c r="W6" s="547"/>
      <c r="X6" s="547"/>
      <c r="Y6" s="491" t="s">
        <v>76</v>
      </c>
      <c r="Z6" s="491"/>
      <c r="AA6" s="491"/>
      <c r="AB6" s="491"/>
      <c r="AC6" s="491" t="s">
        <v>1</v>
      </c>
      <c r="AD6" s="491" t="s">
        <v>240</v>
      </c>
    </row>
    <row r="7" spans="2:30" ht="31.5" x14ac:dyDescent="0.25">
      <c r="B7" s="547"/>
      <c r="C7" s="491"/>
      <c r="D7" s="416" t="s">
        <v>77</v>
      </c>
      <c r="E7" s="416" t="s">
        <v>78</v>
      </c>
      <c r="F7" s="416" t="s">
        <v>79</v>
      </c>
      <c r="G7" s="416" t="s">
        <v>80</v>
      </c>
      <c r="H7" s="416" t="s">
        <v>81</v>
      </c>
      <c r="I7" s="416" t="s">
        <v>82</v>
      </c>
      <c r="J7" s="416" t="s">
        <v>83</v>
      </c>
      <c r="K7" s="416" t="s">
        <v>84</v>
      </c>
      <c r="L7" s="416" t="s">
        <v>85</v>
      </c>
      <c r="M7" s="416" t="s">
        <v>28</v>
      </c>
      <c r="N7" s="491"/>
      <c r="O7" s="491"/>
      <c r="Q7" s="547"/>
      <c r="R7" s="491"/>
      <c r="S7" s="256" t="s">
        <v>77</v>
      </c>
      <c r="T7" s="256" t="s">
        <v>78</v>
      </c>
      <c r="U7" s="256" t="s">
        <v>79</v>
      </c>
      <c r="V7" s="256" t="s">
        <v>80</v>
      </c>
      <c r="W7" s="256" t="s">
        <v>81</v>
      </c>
      <c r="X7" s="256" t="s">
        <v>82</v>
      </c>
      <c r="Y7" s="256" t="s">
        <v>83</v>
      </c>
      <c r="Z7" s="256" t="s">
        <v>84</v>
      </c>
      <c r="AA7" s="256" t="s">
        <v>85</v>
      </c>
      <c r="AB7" s="256" t="s">
        <v>28</v>
      </c>
      <c r="AC7" s="491"/>
      <c r="AD7" s="491"/>
    </row>
    <row r="8" spans="2:30" x14ac:dyDescent="0.25">
      <c r="B8" s="417" t="s">
        <v>86</v>
      </c>
      <c r="C8" s="88">
        <v>87.4</v>
      </c>
      <c r="D8" s="88">
        <v>9.4</v>
      </c>
      <c r="E8" s="88">
        <v>35.4</v>
      </c>
      <c r="F8" s="88">
        <v>3</v>
      </c>
      <c r="G8" s="88">
        <v>1.2000000000000002</v>
      </c>
      <c r="H8" s="88">
        <v>38.300000000000004</v>
      </c>
      <c r="I8" s="88">
        <v>0.1</v>
      </c>
      <c r="J8" s="88">
        <v>0.5</v>
      </c>
      <c r="K8" s="88">
        <v>6.5</v>
      </c>
      <c r="L8" s="88">
        <v>4.4000000000000004</v>
      </c>
      <c r="M8" s="88">
        <v>1.2000000000000002</v>
      </c>
      <c r="N8" s="42">
        <v>100</v>
      </c>
      <c r="O8" s="44">
        <v>2708</v>
      </c>
      <c r="Q8" s="258" t="s">
        <v>86</v>
      </c>
      <c r="R8" s="88">
        <v>84.8</v>
      </c>
      <c r="S8" s="88">
        <v>8.1</v>
      </c>
      <c r="T8" s="88">
        <v>34</v>
      </c>
      <c r="U8" s="88">
        <v>3.2</v>
      </c>
      <c r="V8" s="88">
        <v>0.9</v>
      </c>
      <c r="W8" s="88">
        <v>38.299999999999997</v>
      </c>
      <c r="X8" s="88">
        <v>0.2</v>
      </c>
      <c r="Y8" s="88">
        <v>0.9</v>
      </c>
      <c r="Z8" s="88">
        <v>6.7</v>
      </c>
      <c r="AA8" s="88">
        <v>5.3</v>
      </c>
      <c r="AB8" s="88">
        <v>2.4</v>
      </c>
      <c r="AC8" s="42">
        <v>100</v>
      </c>
      <c r="AD8" s="44">
        <v>2493</v>
      </c>
    </row>
    <row r="9" spans="2:30" x14ac:dyDescent="0.25"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23"/>
      <c r="O9" s="23"/>
      <c r="Q9" s="21" t="s">
        <v>144</v>
      </c>
      <c r="R9" s="89">
        <v>92.5</v>
      </c>
      <c r="S9" s="89">
        <v>40.6</v>
      </c>
      <c r="T9" s="89">
        <v>38.200000000000003</v>
      </c>
      <c r="U9" s="89">
        <v>3.2</v>
      </c>
      <c r="V9" s="89">
        <v>0.5</v>
      </c>
      <c r="W9" s="89">
        <v>10</v>
      </c>
      <c r="X9" s="89">
        <v>0</v>
      </c>
      <c r="Y9" s="89">
        <v>0</v>
      </c>
      <c r="Z9" s="89">
        <v>0.9</v>
      </c>
      <c r="AA9" s="89">
        <v>1.6</v>
      </c>
      <c r="AB9" s="89">
        <v>5</v>
      </c>
      <c r="AC9" s="23">
        <v>100</v>
      </c>
      <c r="AD9" s="23">
        <v>73</v>
      </c>
    </row>
    <row r="10" spans="2:30" x14ac:dyDescent="0.25">
      <c r="B10" s="21" t="s">
        <v>144</v>
      </c>
      <c r="C10" s="89">
        <v>96.9</v>
      </c>
      <c r="D10" s="89">
        <v>41.2</v>
      </c>
      <c r="E10" s="89">
        <v>48.900000000000006</v>
      </c>
      <c r="F10" s="89">
        <v>1.1000000000000001</v>
      </c>
      <c r="G10" s="89">
        <v>2.2000000000000002</v>
      </c>
      <c r="H10" s="89">
        <v>3.5</v>
      </c>
      <c r="I10" s="89">
        <v>0</v>
      </c>
      <c r="J10" s="89">
        <v>0.70000000000000007</v>
      </c>
      <c r="K10" s="89">
        <v>0.8</v>
      </c>
      <c r="L10" s="89">
        <v>1.3</v>
      </c>
      <c r="M10" s="89">
        <v>0.30000000000000004</v>
      </c>
      <c r="N10" s="23">
        <v>100</v>
      </c>
      <c r="O10" s="23">
        <v>81</v>
      </c>
      <c r="Q10" s="21" t="s">
        <v>145</v>
      </c>
      <c r="R10" s="89">
        <v>85.6</v>
      </c>
      <c r="S10" s="89">
        <v>30</v>
      </c>
      <c r="T10" s="89">
        <v>40.799999999999997</v>
      </c>
      <c r="U10" s="89">
        <v>0.9</v>
      </c>
      <c r="V10" s="89">
        <v>0</v>
      </c>
      <c r="W10" s="89">
        <v>13.8</v>
      </c>
      <c r="X10" s="89">
        <v>0</v>
      </c>
      <c r="Y10" s="89">
        <v>0.4</v>
      </c>
      <c r="Z10" s="89">
        <v>4.7</v>
      </c>
      <c r="AA10" s="89">
        <v>0.8</v>
      </c>
      <c r="AB10" s="89">
        <v>8.5</v>
      </c>
      <c r="AC10" s="23">
        <v>100</v>
      </c>
      <c r="AD10" s="23">
        <v>147</v>
      </c>
    </row>
    <row r="11" spans="2:30" x14ac:dyDescent="0.25">
      <c r="B11" s="21" t="s">
        <v>145</v>
      </c>
      <c r="C11" s="89">
        <v>95.800000000000011</v>
      </c>
      <c r="D11" s="89">
        <v>26.6</v>
      </c>
      <c r="E11" s="89">
        <v>50.2</v>
      </c>
      <c r="F11" s="89">
        <v>0.70000000000000007</v>
      </c>
      <c r="G11" s="89">
        <v>2.2000000000000002</v>
      </c>
      <c r="H11" s="89">
        <v>16</v>
      </c>
      <c r="I11" s="89">
        <v>0</v>
      </c>
      <c r="J11" s="89">
        <v>0</v>
      </c>
      <c r="K11" s="89">
        <v>2</v>
      </c>
      <c r="L11" s="89">
        <v>1.3</v>
      </c>
      <c r="M11" s="89">
        <v>0.9</v>
      </c>
      <c r="N11" s="23">
        <v>100</v>
      </c>
      <c r="O11" s="23">
        <v>230</v>
      </c>
      <c r="Q11" s="21" t="s">
        <v>146</v>
      </c>
      <c r="R11" s="89">
        <v>74.7</v>
      </c>
      <c r="S11" s="89">
        <v>46.5</v>
      </c>
      <c r="T11" s="89">
        <v>22.9</v>
      </c>
      <c r="U11" s="89">
        <v>0.2</v>
      </c>
      <c r="V11" s="89">
        <v>2.1</v>
      </c>
      <c r="W11" s="89">
        <v>3</v>
      </c>
      <c r="X11" s="89">
        <v>0</v>
      </c>
      <c r="Y11" s="89">
        <v>0.2</v>
      </c>
      <c r="Z11" s="89">
        <v>0.9</v>
      </c>
      <c r="AA11" s="89">
        <v>0.2</v>
      </c>
      <c r="AB11" s="89">
        <v>24.1</v>
      </c>
      <c r="AC11" s="23">
        <v>100</v>
      </c>
      <c r="AD11" s="23">
        <v>76</v>
      </c>
    </row>
    <row r="12" spans="2:30" x14ac:dyDescent="0.25">
      <c r="B12" s="21" t="s">
        <v>146</v>
      </c>
      <c r="C12" s="89">
        <v>95.2</v>
      </c>
      <c r="D12" s="89">
        <v>45.2</v>
      </c>
      <c r="E12" s="89">
        <v>35.200000000000003</v>
      </c>
      <c r="F12" s="89">
        <v>1.5</v>
      </c>
      <c r="G12" s="89">
        <v>0.9</v>
      </c>
      <c r="H12" s="89">
        <v>12.4</v>
      </c>
      <c r="I12" s="89">
        <v>0</v>
      </c>
      <c r="J12" s="89">
        <v>0</v>
      </c>
      <c r="K12" s="89">
        <v>0.8</v>
      </c>
      <c r="L12" s="89">
        <v>1.1000000000000001</v>
      </c>
      <c r="M12" s="89">
        <v>2.9000000000000004</v>
      </c>
      <c r="N12" s="23">
        <v>100</v>
      </c>
      <c r="O12" s="23">
        <v>98</v>
      </c>
      <c r="Q12" s="21" t="s">
        <v>147</v>
      </c>
      <c r="R12" s="89">
        <v>89.6</v>
      </c>
      <c r="S12" s="89">
        <v>5.0999999999999996</v>
      </c>
      <c r="T12" s="89">
        <v>14.5</v>
      </c>
      <c r="U12" s="89">
        <v>1.7</v>
      </c>
      <c r="V12" s="89">
        <v>3.9</v>
      </c>
      <c r="W12" s="89">
        <v>64.3</v>
      </c>
      <c r="X12" s="89">
        <v>0</v>
      </c>
      <c r="Y12" s="89">
        <v>1.8</v>
      </c>
      <c r="Z12" s="89">
        <v>6.5</v>
      </c>
      <c r="AA12" s="89">
        <v>2.1</v>
      </c>
      <c r="AB12" s="89">
        <v>0</v>
      </c>
      <c r="AC12" s="23">
        <v>100</v>
      </c>
      <c r="AD12" s="23">
        <v>77</v>
      </c>
    </row>
    <row r="13" spans="2:30" x14ac:dyDescent="0.25">
      <c r="B13" s="21" t="s">
        <v>147</v>
      </c>
      <c r="C13" s="89">
        <v>86.600000000000009</v>
      </c>
      <c r="D13" s="89">
        <v>5.3000000000000007</v>
      </c>
      <c r="E13" s="89">
        <v>15.5</v>
      </c>
      <c r="F13" s="89">
        <v>2.7</v>
      </c>
      <c r="G13" s="89">
        <v>0.4</v>
      </c>
      <c r="H13" s="89">
        <v>62.6</v>
      </c>
      <c r="I13" s="89">
        <v>0</v>
      </c>
      <c r="J13" s="89">
        <v>0.60000000000000009</v>
      </c>
      <c r="K13" s="89">
        <v>6.4</v>
      </c>
      <c r="L13" s="89">
        <v>4.8000000000000007</v>
      </c>
      <c r="M13" s="89">
        <v>1.5</v>
      </c>
      <c r="N13" s="23">
        <v>100</v>
      </c>
      <c r="O13" s="23">
        <v>79</v>
      </c>
      <c r="Q13" s="21" t="s">
        <v>148</v>
      </c>
      <c r="R13" s="89">
        <v>92.9</v>
      </c>
      <c r="S13" s="89">
        <v>0.7</v>
      </c>
      <c r="T13" s="89">
        <v>26.4</v>
      </c>
      <c r="U13" s="89">
        <v>0</v>
      </c>
      <c r="V13" s="89">
        <v>0.4</v>
      </c>
      <c r="W13" s="89">
        <v>65.400000000000006</v>
      </c>
      <c r="X13" s="89">
        <v>0</v>
      </c>
      <c r="Y13" s="89">
        <v>0.6</v>
      </c>
      <c r="Z13" s="89">
        <v>3.3</v>
      </c>
      <c r="AA13" s="89">
        <v>1.3</v>
      </c>
      <c r="AB13" s="89">
        <v>2</v>
      </c>
      <c r="AC13" s="23">
        <v>100</v>
      </c>
      <c r="AD13" s="23">
        <v>79</v>
      </c>
    </row>
    <row r="14" spans="2:30" x14ac:dyDescent="0.25">
      <c r="B14" s="21" t="s">
        <v>148</v>
      </c>
      <c r="C14" s="89">
        <v>95.5</v>
      </c>
      <c r="D14" s="89">
        <v>2.8000000000000003</v>
      </c>
      <c r="E14" s="89">
        <v>28.5</v>
      </c>
      <c r="F14" s="89">
        <v>0</v>
      </c>
      <c r="G14" s="89">
        <v>0</v>
      </c>
      <c r="H14" s="89">
        <v>64.2</v>
      </c>
      <c r="I14" s="89">
        <v>0</v>
      </c>
      <c r="J14" s="89">
        <v>0.2</v>
      </c>
      <c r="K14" s="89">
        <v>2.6</v>
      </c>
      <c r="L14" s="89">
        <v>0.5</v>
      </c>
      <c r="M14" s="89">
        <v>1.2000000000000002</v>
      </c>
      <c r="N14" s="23">
        <v>100</v>
      </c>
      <c r="O14" s="23">
        <v>82</v>
      </c>
      <c r="Q14" s="21" t="s">
        <v>149</v>
      </c>
      <c r="R14" s="89">
        <v>73.8</v>
      </c>
      <c r="S14" s="89">
        <v>0</v>
      </c>
      <c r="T14" s="89">
        <v>38</v>
      </c>
      <c r="U14" s="89">
        <v>0</v>
      </c>
      <c r="V14" s="89">
        <v>0.6</v>
      </c>
      <c r="W14" s="89">
        <v>35</v>
      </c>
      <c r="X14" s="89">
        <v>0.2</v>
      </c>
      <c r="Y14" s="89">
        <v>0.6</v>
      </c>
      <c r="Z14" s="89">
        <v>23.9</v>
      </c>
      <c r="AA14" s="89">
        <v>1.5</v>
      </c>
      <c r="AB14" s="89">
        <v>0.2</v>
      </c>
      <c r="AC14" s="23">
        <v>100</v>
      </c>
      <c r="AD14" s="23">
        <v>61</v>
      </c>
    </row>
    <row r="15" spans="2:30" x14ac:dyDescent="0.25">
      <c r="B15" s="21" t="s">
        <v>149</v>
      </c>
      <c r="C15" s="89">
        <v>82.600000000000009</v>
      </c>
      <c r="D15" s="89">
        <v>2</v>
      </c>
      <c r="E15" s="89">
        <v>38.200000000000003</v>
      </c>
      <c r="F15" s="89">
        <v>0</v>
      </c>
      <c r="G15" s="89">
        <v>0.5</v>
      </c>
      <c r="H15" s="89">
        <v>42</v>
      </c>
      <c r="I15" s="89">
        <v>0</v>
      </c>
      <c r="J15" s="89">
        <v>0.1</v>
      </c>
      <c r="K15" s="89">
        <v>13.5</v>
      </c>
      <c r="L15" s="89">
        <v>2.7</v>
      </c>
      <c r="M15" s="89">
        <v>1.1000000000000001</v>
      </c>
      <c r="N15" s="23">
        <v>100</v>
      </c>
      <c r="O15" s="23">
        <v>64</v>
      </c>
      <c r="Q15" s="21" t="s">
        <v>150</v>
      </c>
      <c r="R15" s="89">
        <v>96</v>
      </c>
      <c r="S15" s="89">
        <v>9.8000000000000007</v>
      </c>
      <c r="T15" s="89">
        <v>27.8</v>
      </c>
      <c r="U15" s="89">
        <v>0</v>
      </c>
      <c r="V15" s="89">
        <v>1</v>
      </c>
      <c r="W15" s="89">
        <v>57.3</v>
      </c>
      <c r="X15" s="89">
        <v>0</v>
      </c>
      <c r="Y15" s="89">
        <v>0.2</v>
      </c>
      <c r="Z15" s="89">
        <v>3.8</v>
      </c>
      <c r="AA15" s="89">
        <v>0</v>
      </c>
      <c r="AB15" s="89">
        <v>0</v>
      </c>
      <c r="AC15" s="23">
        <v>100</v>
      </c>
      <c r="AD15" s="23">
        <v>79</v>
      </c>
    </row>
    <row r="16" spans="2:30" x14ac:dyDescent="0.25">
      <c r="B16" s="21" t="s">
        <v>150</v>
      </c>
      <c r="C16" s="89">
        <v>89.7</v>
      </c>
      <c r="D16" s="89">
        <v>4.7</v>
      </c>
      <c r="E16" s="89">
        <v>32.700000000000003</v>
      </c>
      <c r="F16" s="89">
        <v>0.5</v>
      </c>
      <c r="G16" s="89">
        <v>1.7000000000000002</v>
      </c>
      <c r="H16" s="89">
        <v>50</v>
      </c>
      <c r="I16" s="89">
        <v>0</v>
      </c>
      <c r="J16" s="89">
        <v>1.2000000000000002</v>
      </c>
      <c r="K16" s="89">
        <v>5.7</v>
      </c>
      <c r="L16" s="89">
        <v>2.2000000000000002</v>
      </c>
      <c r="M16" s="89">
        <v>1.1000000000000001</v>
      </c>
      <c r="N16" s="23">
        <v>100</v>
      </c>
      <c r="O16" s="23">
        <v>82</v>
      </c>
      <c r="Q16" s="21" t="s">
        <v>151</v>
      </c>
      <c r="R16" s="89">
        <v>79.900000000000006</v>
      </c>
      <c r="S16" s="89">
        <v>2.6</v>
      </c>
      <c r="T16" s="89">
        <v>13.3</v>
      </c>
      <c r="U16" s="89">
        <v>0</v>
      </c>
      <c r="V16" s="89">
        <v>0</v>
      </c>
      <c r="W16" s="89">
        <v>64.099999999999994</v>
      </c>
      <c r="X16" s="89">
        <v>0</v>
      </c>
      <c r="Y16" s="89">
        <v>2.2000000000000002</v>
      </c>
      <c r="Z16" s="89">
        <v>11.6</v>
      </c>
      <c r="AA16" s="89">
        <v>4.5999999999999996</v>
      </c>
      <c r="AB16" s="89">
        <v>1.7</v>
      </c>
      <c r="AC16" s="23">
        <v>100</v>
      </c>
      <c r="AD16" s="23">
        <v>73</v>
      </c>
    </row>
    <row r="17" spans="2:30" x14ac:dyDescent="0.25">
      <c r="B17" s="21" t="s">
        <v>151</v>
      </c>
      <c r="C17" s="89">
        <v>84.5</v>
      </c>
      <c r="D17" s="89">
        <v>4.1000000000000005</v>
      </c>
      <c r="E17" s="89">
        <v>12.100000000000001</v>
      </c>
      <c r="F17" s="89">
        <v>0</v>
      </c>
      <c r="G17" s="89">
        <v>0.8</v>
      </c>
      <c r="H17" s="89">
        <v>67.5</v>
      </c>
      <c r="I17" s="89">
        <v>0</v>
      </c>
      <c r="J17" s="89">
        <v>0.60000000000000009</v>
      </c>
      <c r="K17" s="89">
        <v>13.600000000000001</v>
      </c>
      <c r="L17" s="89">
        <v>1.1000000000000001</v>
      </c>
      <c r="M17" s="89">
        <v>0.2</v>
      </c>
      <c r="N17" s="23">
        <v>100</v>
      </c>
      <c r="O17" s="23">
        <v>77</v>
      </c>
      <c r="Q17" s="21" t="s">
        <v>152</v>
      </c>
      <c r="R17" s="89">
        <v>80</v>
      </c>
      <c r="S17" s="89">
        <v>3.2</v>
      </c>
      <c r="T17" s="89">
        <v>5.6</v>
      </c>
      <c r="U17" s="89">
        <v>4.3</v>
      </c>
      <c r="V17" s="89">
        <v>3.2</v>
      </c>
      <c r="W17" s="89">
        <v>63.7</v>
      </c>
      <c r="X17" s="89">
        <v>0</v>
      </c>
      <c r="Y17" s="89">
        <v>2.5</v>
      </c>
      <c r="Z17" s="89">
        <v>5.2</v>
      </c>
      <c r="AA17" s="89">
        <v>10.9</v>
      </c>
      <c r="AB17" s="89">
        <v>1.4</v>
      </c>
      <c r="AC17" s="23">
        <v>100</v>
      </c>
      <c r="AD17" s="23">
        <v>77</v>
      </c>
    </row>
    <row r="18" spans="2:30" x14ac:dyDescent="0.25">
      <c r="B18" s="21" t="s">
        <v>152</v>
      </c>
      <c r="C18" s="89">
        <v>87.9</v>
      </c>
      <c r="D18" s="89">
        <v>2.6</v>
      </c>
      <c r="E18" s="89">
        <v>11</v>
      </c>
      <c r="F18" s="89">
        <v>14.4</v>
      </c>
      <c r="G18" s="89">
        <v>3.1</v>
      </c>
      <c r="H18" s="89">
        <v>56.800000000000004</v>
      </c>
      <c r="I18" s="89">
        <v>0</v>
      </c>
      <c r="J18" s="89">
        <v>0.2</v>
      </c>
      <c r="K18" s="89">
        <v>7.7</v>
      </c>
      <c r="L18" s="89">
        <v>3.8000000000000003</v>
      </c>
      <c r="M18" s="89">
        <v>0.4</v>
      </c>
      <c r="N18" s="23">
        <v>100</v>
      </c>
      <c r="O18" s="23">
        <v>71</v>
      </c>
      <c r="Q18" s="21" t="s">
        <v>153</v>
      </c>
      <c r="R18" s="89">
        <v>89</v>
      </c>
      <c r="S18" s="89">
        <v>10.8</v>
      </c>
      <c r="T18" s="89">
        <v>14.6</v>
      </c>
      <c r="U18" s="89">
        <v>0</v>
      </c>
      <c r="V18" s="89">
        <v>1.5</v>
      </c>
      <c r="W18" s="89">
        <v>62.2</v>
      </c>
      <c r="X18" s="89">
        <v>0</v>
      </c>
      <c r="Y18" s="89">
        <v>0.5</v>
      </c>
      <c r="Z18" s="89">
        <v>9.1</v>
      </c>
      <c r="AA18" s="89">
        <v>1.4</v>
      </c>
      <c r="AB18" s="89">
        <v>0</v>
      </c>
      <c r="AC18" s="23">
        <v>100</v>
      </c>
      <c r="AD18" s="23">
        <v>73</v>
      </c>
    </row>
    <row r="19" spans="2:30" x14ac:dyDescent="0.25">
      <c r="B19" s="21" t="s">
        <v>153</v>
      </c>
      <c r="C19" s="89">
        <v>83.2</v>
      </c>
      <c r="D19" s="89">
        <v>9.5</v>
      </c>
      <c r="E19" s="89">
        <v>14.3</v>
      </c>
      <c r="F19" s="89">
        <v>0</v>
      </c>
      <c r="G19" s="89">
        <v>9</v>
      </c>
      <c r="H19" s="89">
        <v>50.300000000000004</v>
      </c>
      <c r="I19" s="89">
        <v>0</v>
      </c>
      <c r="J19" s="89">
        <v>3.1</v>
      </c>
      <c r="K19" s="89">
        <v>9</v>
      </c>
      <c r="L19" s="89">
        <v>2.4000000000000004</v>
      </c>
      <c r="M19" s="89">
        <v>2.2000000000000002</v>
      </c>
      <c r="N19" s="23">
        <v>100</v>
      </c>
      <c r="O19" s="23">
        <v>78</v>
      </c>
      <c r="Q19" s="21" t="s">
        <v>154</v>
      </c>
      <c r="R19" s="89">
        <v>82.2</v>
      </c>
      <c r="S19" s="89">
        <v>1.5</v>
      </c>
      <c r="T19" s="89">
        <v>26.7</v>
      </c>
      <c r="U19" s="89">
        <v>0</v>
      </c>
      <c r="V19" s="89">
        <v>0.4</v>
      </c>
      <c r="W19" s="89">
        <v>53.7</v>
      </c>
      <c r="X19" s="89">
        <v>0</v>
      </c>
      <c r="Y19" s="89">
        <v>1.4</v>
      </c>
      <c r="Z19" s="89">
        <v>9.5</v>
      </c>
      <c r="AA19" s="89">
        <v>5.8</v>
      </c>
      <c r="AB19" s="89">
        <v>1.1000000000000001</v>
      </c>
      <c r="AC19" s="23">
        <v>100</v>
      </c>
      <c r="AD19" s="23">
        <v>79</v>
      </c>
    </row>
    <row r="20" spans="2:30" x14ac:dyDescent="0.25">
      <c r="B20" s="21" t="s">
        <v>154</v>
      </c>
      <c r="C20" s="89">
        <v>91.9</v>
      </c>
      <c r="D20" s="89">
        <v>3.9000000000000004</v>
      </c>
      <c r="E20" s="89">
        <v>21.1</v>
      </c>
      <c r="F20" s="89">
        <v>0</v>
      </c>
      <c r="G20" s="89">
        <v>1.3</v>
      </c>
      <c r="H20" s="89">
        <v>65.5</v>
      </c>
      <c r="I20" s="89">
        <v>0</v>
      </c>
      <c r="J20" s="89">
        <v>1.2000000000000002</v>
      </c>
      <c r="K20" s="89">
        <v>5.7</v>
      </c>
      <c r="L20" s="89">
        <v>0.5</v>
      </c>
      <c r="M20" s="89">
        <v>0.70000000000000007</v>
      </c>
      <c r="N20" s="23">
        <v>100</v>
      </c>
      <c r="O20" s="23">
        <v>93</v>
      </c>
      <c r="Q20" s="21" t="s">
        <v>155</v>
      </c>
      <c r="R20" s="89">
        <v>82.8</v>
      </c>
      <c r="S20" s="89">
        <v>5.6</v>
      </c>
      <c r="T20" s="89">
        <v>26.9</v>
      </c>
      <c r="U20" s="89">
        <v>2.6</v>
      </c>
      <c r="V20" s="89">
        <v>0</v>
      </c>
      <c r="W20" s="89">
        <v>47.5</v>
      </c>
      <c r="X20" s="89">
        <v>0.2</v>
      </c>
      <c r="Y20" s="89">
        <v>0.2</v>
      </c>
      <c r="Z20" s="89">
        <v>11.1</v>
      </c>
      <c r="AA20" s="89">
        <v>5.0999999999999996</v>
      </c>
      <c r="AB20" s="89">
        <v>0.8</v>
      </c>
      <c r="AC20" s="23">
        <v>100</v>
      </c>
      <c r="AD20" s="23">
        <v>75</v>
      </c>
    </row>
    <row r="21" spans="2:30" x14ac:dyDescent="0.25">
      <c r="B21" s="21" t="s">
        <v>155</v>
      </c>
      <c r="C21" s="89">
        <v>90.2</v>
      </c>
      <c r="D21" s="89">
        <v>7.9</v>
      </c>
      <c r="E21" s="89">
        <v>27</v>
      </c>
      <c r="F21" s="89">
        <v>0.60000000000000009</v>
      </c>
      <c r="G21" s="89">
        <v>0</v>
      </c>
      <c r="H21" s="89">
        <v>54.7</v>
      </c>
      <c r="I21" s="89">
        <v>0</v>
      </c>
      <c r="J21" s="89">
        <v>0.2</v>
      </c>
      <c r="K21" s="89">
        <v>5.7</v>
      </c>
      <c r="L21" s="89">
        <v>2.4000000000000004</v>
      </c>
      <c r="M21" s="89">
        <v>1.5</v>
      </c>
      <c r="N21" s="23">
        <v>100</v>
      </c>
      <c r="O21" s="23">
        <v>78</v>
      </c>
      <c r="Q21" s="21" t="s">
        <v>156</v>
      </c>
      <c r="R21" s="89">
        <v>77.5</v>
      </c>
      <c r="S21" s="89">
        <v>1.5</v>
      </c>
      <c r="T21" s="89">
        <v>21.1</v>
      </c>
      <c r="U21" s="89">
        <v>0.6</v>
      </c>
      <c r="V21" s="89">
        <v>0.8</v>
      </c>
      <c r="W21" s="89">
        <v>53.4</v>
      </c>
      <c r="X21" s="89">
        <v>0</v>
      </c>
      <c r="Y21" s="89">
        <v>0.7</v>
      </c>
      <c r="Z21" s="89">
        <v>13.9</v>
      </c>
      <c r="AA21" s="89">
        <v>6.8</v>
      </c>
      <c r="AB21" s="89">
        <v>1.2</v>
      </c>
      <c r="AC21" s="23">
        <v>100</v>
      </c>
      <c r="AD21" s="23">
        <v>73</v>
      </c>
    </row>
    <row r="22" spans="2:30" x14ac:dyDescent="0.25">
      <c r="B22" s="21" t="s">
        <v>156</v>
      </c>
      <c r="C22" s="89">
        <v>65.5</v>
      </c>
      <c r="D22" s="89">
        <v>0.9</v>
      </c>
      <c r="E22" s="89">
        <v>27.900000000000002</v>
      </c>
      <c r="F22" s="89">
        <v>0</v>
      </c>
      <c r="G22" s="89">
        <v>0.2</v>
      </c>
      <c r="H22" s="89">
        <v>36.5</v>
      </c>
      <c r="I22" s="89">
        <v>0</v>
      </c>
      <c r="J22" s="89">
        <v>0</v>
      </c>
      <c r="K22" s="89">
        <v>30.900000000000002</v>
      </c>
      <c r="L22" s="89">
        <v>3.1</v>
      </c>
      <c r="M22" s="89">
        <v>0.5</v>
      </c>
      <c r="N22" s="23">
        <v>100</v>
      </c>
      <c r="O22" s="23">
        <v>73</v>
      </c>
      <c r="Q22" s="21" t="s">
        <v>157</v>
      </c>
      <c r="R22" s="89">
        <v>98.4</v>
      </c>
      <c r="S22" s="89">
        <v>10.1</v>
      </c>
      <c r="T22" s="89">
        <v>75.2</v>
      </c>
      <c r="U22" s="89">
        <v>0</v>
      </c>
      <c r="V22" s="89">
        <v>1.8</v>
      </c>
      <c r="W22" s="89">
        <v>8.9</v>
      </c>
      <c r="X22" s="89">
        <v>2.2000000000000002</v>
      </c>
      <c r="Y22" s="89">
        <v>0.2</v>
      </c>
      <c r="Z22" s="89">
        <v>0.8</v>
      </c>
      <c r="AA22" s="89">
        <v>0.2</v>
      </c>
      <c r="AB22" s="89">
        <v>0.4</v>
      </c>
      <c r="AC22" s="23">
        <v>100</v>
      </c>
      <c r="AD22" s="23">
        <v>92</v>
      </c>
    </row>
    <row r="23" spans="2:30" x14ac:dyDescent="0.25">
      <c r="B23" s="21" t="s">
        <v>157</v>
      </c>
      <c r="C23" s="89">
        <v>98.600000000000009</v>
      </c>
      <c r="D23" s="89">
        <v>16.3</v>
      </c>
      <c r="E23" s="89">
        <v>67.3</v>
      </c>
      <c r="F23" s="89">
        <v>0.4</v>
      </c>
      <c r="G23" s="89">
        <v>1.1000000000000001</v>
      </c>
      <c r="H23" s="89">
        <v>12.100000000000001</v>
      </c>
      <c r="I23" s="89">
        <v>1.3</v>
      </c>
      <c r="J23" s="89">
        <v>0.2</v>
      </c>
      <c r="K23" s="89">
        <v>0</v>
      </c>
      <c r="L23" s="89">
        <v>0.30000000000000004</v>
      </c>
      <c r="M23" s="89">
        <v>1</v>
      </c>
      <c r="N23" s="23">
        <v>100</v>
      </c>
      <c r="O23" s="23">
        <v>96</v>
      </c>
      <c r="Q23" s="21" t="s">
        <v>158</v>
      </c>
      <c r="R23" s="89">
        <v>86.2</v>
      </c>
      <c r="S23" s="89">
        <v>0.9</v>
      </c>
      <c r="T23" s="89">
        <v>30.1</v>
      </c>
      <c r="U23" s="89">
        <v>0</v>
      </c>
      <c r="V23" s="89">
        <v>0</v>
      </c>
      <c r="W23" s="89">
        <v>53.5</v>
      </c>
      <c r="X23" s="89">
        <v>1.7</v>
      </c>
      <c r="Y23" s="89">
        <v>1.2</v>
      </c>
      <c r="Z23" s="89">
        <v>11</v>
      </c>
      <c r="AA23" s="89">
        <v>1.6</v>
      </c>
      <c r="AB23" s="89">
        <v>0</v>
      </c>
      <c r="AC23" s="23">
        <v>100</v>
      </c>
      <c r="AD23" s="23">
        <v>64</v>
      </c>
    </row>
    <row r="24" spans="2:30" x14ac:dyDescent="0.25">
      <c r="B24" s="21" t="s">
        <v>158</v>
      </c>
      <c r="C24" s="89">
        <v>86</v>
      </c>
      <c r="D24" s="89">
        <v>0.70000000000000007</v>
      </c>
      <c r="E24" s="89">
        <v>30.700000000000003</v>
      </c>
      <c r="F24" s="89">
        <v>0</v>
      </c>
      <c r="G24" s="89">
        <v>0.70000000000000007</v>
      </c>
      <c r="H24" s="89">
        <v>53.5</v>
      </c>
      <c r="I24" s="89">
        <v>0.4</v>
      </c>
      <c r="J24" s="89">
        <v>0.60000000000000009</v>
      </c>
      <c r="K24" s="89">
        <v>10.5</v>
      </c>
      <c r="L24" s="89">
        <v>2.7</v>
      </c>
      <c r="M24" s="89">
        <v>0.2</v>
      </c>
      <c r="N24" s="23">
        <v>100</v>
      </c>
      <c r="O24" s="23">
        <v>67</v>
      </c>
      <c r="Q24" s="21" t="s">
        <v>159</v>
      </c>
      <c r="R24" s="89">
        <v>81.2</v>
      </c>
      <c r="S24" s="89">
        <v>1.9</v>
      </c>
      <c r="T24" s="89">
        <v>9.6999999999999993</v>
      </c>
      <c r="U24" s="89">
        <v>0</v>
      </c>
      <c r="V24" s="89">
        <v>0.2</v>
      </c>
      <c r="W24" s="89">
        <v>69.400000000000006</v>
      </c>
      <c r="X24" s="89">
        <v>0</v>
      </c>
      <c r="Y24" s="89">
        <v>0.4</v>
      </c>
      <c r="Z24" s="89">
        <v>16.8</v>
      </c>
      <c r="AA24" s="89">
        <v>1.7</v>
      </c>
      <c r="AB24" s="89">
        <v>0</v>
      </c>
      <c r="AC24" s="23">
        <v>100</v>
      </c>
      <c r="AD24" s="23">
        <v>81</v>
      </c>
    </row>
    <row r="25" spans="2:30" x14ac:dyDescent="0.25">
      <c r="B25" s="21" t="s">
        <v>159</v>
      </c>
      <c r="C25" s="89">
        <v>84</v>
      </c>
      <c r="D25" s="89">
        <v>0.60000000000000009</v>
      </c>
      <c r="E25" s="89">
        <v>11.700000000000001</v>
      </c>
      <c r="F25" s="89">
        <v>0</v>
      </c>
      <c r="G25" s="89">
        <v>0.4</v>
      </c>
      <c r="H25" s="89">
        <v>71.400000000000006</v>
      </c>
      <c r="I25" s="89">
        <v>0</v>
      </c>
      <c r="J25" s="89">
        <v>0.60000000000000009</v>
      </c>
      <c r="K25" s="89">
        <v>13.4</v>
      </c>
      <c r="L25" s="89">
        <v>1.2000000000000002</v>
      </c>
      <c r="M25" s="89">
        <v>0.8</v>
      </c>
      <c r="N25" s="23">
        <v>100</v>
      </c>
      <c r="O25" s="23">
        <v>82</v>
      </c>
      <c r="Q25" s="21" t="s">
        <v>160</v>
      </c>
      <c r="R25" s="89">
        <v>83.9</v>
      </c>
      <c r="S25" s="89">
        <v>8.5</v>
      </c>
      <c r="T25" s="89">
        <v>45</v>
      </c>
      <c r="U25" s="89">
        <v>6.3</v>
      </c>
      <c r="V25" s="89">
        <v>0.6</v>
      </c>
      <c r="W25" s="89">
        <v>23.5</v>
      </c>
      <c r="X25" s="89">
        <v>0</v>
      </c>
      <c r="Y25" s="89">
        <v>0</v>
      </c>
      <c r="Z25" s="89">
        <v>9.3000000000000007</v>
      </c>
      <c r="AA25" s="89">
        <v>4.7</v>
      </c>
      <c r="AB25" s="89">
        <v>2.1</v>
      </c>
      <c r="AC25" s="23">
        <v>100</v>
      </c>
      <c r="AD25" s="23">
        <v>89</v>
      </c>
    </row>
    <row r="26" spans="2:30" x14ac:dyDescent="0.25">
      <c r="B26" s="21" t="s">
        <v>160</v>
      </c>
      <c r="C26" s="89">
        <v>87.600000000000009</v>
      </c>
      <c r="D26" s="89">
        <v>5</v>
      </c>
      <c r="E26" s="89">
        <v>45.7</v>
      </c>
      <c r="F26" s="89">
        <v>2.7</v>
      </c>
      <c r="G26" s="89">
        <v>0</v>
      </c>
      <c r="H26" s="89">
        <v>34.300000000000004</v>
      </c>
      <c r="I26" s="89">
        <v>0</v>
      </c>
      <c r="J26" s="89">
        <v>0</v>
      </c>
      <c r="K26" s="89">
        <v>8.9</v>
      </c>
      <c r="L26" s="89">
        <v>3.4000000000000004</v>
      </c>
      <c r="M26" s="89">
        <v>0</v>
      </c>
      <c r="N26" s="23">
        <v>100</v>
      </c>
      <c r="O26" s="23">
        <v>95</v>
      </c>
      <c r="Q26" s="21" t="s">
        <v>161</v>
      </c>
      <c r="R26" s="89">
        <v>79.900000000000006</v>
      </c>
      <c r="S26" s="89">
        <v>2.9</v>
      </c>
      <c r="T26" s="89">
        <v>19.5</v>
      </c>
      <c r="U26" s="89">
        <v>0</v>
      </c>
      <c r="V26" s="89">
        <v>0.2</v>
      </c>
      <c r="W26" s="89">
        <v>57.2</v>
      </c>
      <c r="X26" s="89">
        <v>0</v>
      </c>
      <c r="Y26" s="89">
        <v>0.2</v>
      </c>
      <c r="Z26" s="89">
        <v>15.1</v>
      </c>
      <c r="AA26" s="89">
        <v>3.3</v>
      </c>
      <c r="AB26" s="89">
        <v>1.4</v>
      </c>
      <c r="AC26" s="23">
        <v>100</v>
      </c>
      <c r="AD26" s="23">
        <v>86</v>
      </c>
    </row>
    <row r="27" spans="2:30" x14ac:dyDescent="0.25">
      <c r="B27" s="21" t="s">
        <v>161</v>
      </c>
      <c r="C27" s="89">
        <v>89</v>
      </c>
      <c r="D27" s="89">
        <v>5.1000000000000005</v>
      </c>
      <c r="E27" s="89">
        <v>26.8</v>
      </c>
      <c r="F27" s="89">
        <v>0</v>
      </c>
      <c r="G27" s="89">
        <v>1.5</v>
      </c>
      <c r="H27" s="89">
        <v>55.5</v>
      </c>
      <c r="I27" s="89">
        <v>0</v>
      </c>
      <c r="J27" s="89">
        <v>0.4</v>
      </c>
      <c r="K27" s="89">
        <v>9.9</v>
      </c>
      <c r="L27" s="89">
        <v>0.70000000000000007</v>
      </c>
      <c r="M27" s="89">
        <v>0</v>
      </c>
      <c r="N27" s="23">
        <v>100</v>
      </c>
      <c r="O27" s="23">
        <v>83</v>
      </c>
      <c r="Q27" s="21" t="s">
        <v>162</v>
      </c>
      <c r="R27" s="89">
        <v>94.7</v>
      </c>
      <c r="S27" s="89">
        <v>2.5</v>
      </c>
      <c r="T27" s="89">
        <v>29.1</v>
      </c>
      <c r="U27" s="89">
        <v>0</v>
      </c>
      <c r="V27" s="89">
        <v>0.8</v>
      </c>
      <c r="W27" s="89">
        <v>62.2</v>
      </c>
      <c r="X27" s="89">
        <v>0</v>
      </c>
      <c r="Y27" s="89">
        <v>0.7</v>
      </c>
      <c r="Z27" s="89">
        <v>3.2</v>
      </c>
      <c r="AA27" s="89">
        <v>1.5</v>
      </c>
      <c r="AB27" s="89">
        <v>0</v>
      </c>
      <c r="AC27" s="23">
        <v>100</v>
      </c>
      <c r="AD27" s="23">
        <v>69</v>
      </c>
    </row>
    <row r="28" spans="2:30" x14ac:dyDescent="0.25">
      <c r="B28" s="21" t="s">
        <v>162</v>
      </c>
      <c r="C28" s="89">
        <v>92.300000000000011</v>
      </c>
      <c r="D28" s="89">
        <v>2.8000000000000003</v>
      </c>
      <c r="E28" s="89">
        <v>42.2</v>
      </c>
      <c r="F28" s="89">
        <v>0</v>
      </c>
      <c r="G28" s="89">
        <v>0</v>
      </c>
      <c r="H28" s="89">
        <v>47.2</v>
      </c>
      <c r="I28" s="89">
        <v>0</v>
      </c>
      <c r="J28" s="89">
        <v>0.5</v>
      </c>
      <c r="K28" s="89">
        <v>5.2</v>
      </c>
      <c r="L28" s="89">
        <v>2</v>
      </c>
      <c r="M28" s="89">
        <v>0</v>
      </c>
      <c r="N28" s="23">
        <v>100</v>
      </c>
      <c r="O28" s="23">
        <v>78</v>
      </c>
      <c r="Q28" s="21" t="s">
        <v>163</v>
      </c>
      <c r="R28" s="89">
        <v>84.5</v>
      </c>
      <c r="S28" s="89">
        <v>0.8</v>
      </c>
      <c r="T28" s="89">
        <v>20.9</v>
      </c>
      <c r="U28" s="89">
        <v>0</v>
      </c>
      <c r="V28" s="89">
        <v>0</v>
      </c>
      <c r="W28" s="89">
        <v>62.9</v>
      </c>
      <c r="X28" s="89">
        <v>0</v>
      </c>
      <c r="Y28" s="89">
        <v>0.6</v>
      </c>
      <c r="Z28" s="89">
        <v>11</v>
      </c>
      <c r="AA28" s="89">
        <v>3.9</v>
      </c>
      <c r="AB28" s="89">
        <v>0</v>
      </c>
      <c r="AC28" s="23">
        <v>100</v>
      </c>
      <c r="AD28" s="23">
        <v>80</v>
      </c>
    </row>
    <row r="29" spans="2:30" x14ac:dyDescent="0.25">
      <c r="B29" s="21" t="s">
        <v>163</v>
      </c>
      <c r="C29" s="89">
        <v>71</v>
      </c>
      <c r="D29" s="89">
        <v>1.3</v>
      </c>
      <c r="E29" s="89">
        <v>18</v>
      </c>
      <c r="F29" s="89">
        <v>0</v>
      </c>
      <c r="G29" s="89">
        <v>0.1</v>
      </c>
      <c r="H29" s="89">
        <v>51.5</v>
      </c>
      <c r="I29" s="89">
        <v>0</v>
      </c>
      <c r="J29" s="89">
        <v>1</v>
      </c>
      <c r="K29" s="89">
        <v>26.3</v>
      </c>
      <c r="L29" s="89">
        <v>0.70000000000000007</v>
      </c>
      <c r="M29" s="89">
        <v>1</v>
      </c>
      <c r="N29" s="23">
        <v>100</v>
      </c>
      <c r="O29" s="23">
        <v>84</v>
      </c>
      <c r="Q29" s="21" t="s">
        <v>164</v>
      </c>
      <c r="R29" s="89">
        <v>95.3</v>
      </c>
      <c r="S29" s="89">
        <v>10</v>
      </c>
      <c r="T29" s="89">
        <v>60.6</v>
      </c>
      <c r="U29" s="89">
        <v>1.5</v>
      </c>
      <c r="V29" s="89">
        <v>0</v>
      </c>
      <c r="W29" s="89">
        <v>23.3</v>
      </c>
      <c r="X29" s="89">
        <v>0</v>
      </c>
      <c r="Y29" s="89">
        <v>0.2</v>
      </c>
      <c r="Z29" s="89">
        <v>0.8</v>
      </c>
      <c r="AA29" s="89">
        <v>2.5</v>
      </c>
      <c r="AB29" s="89">
        <v>1.2</v>
      </c>
      <c r="AC29" s="23">
        <v>100</v>
      </c>
      <c r="AD29" s="23">
        <v>86</v>
      </c>
    </row>
    <row r="30" spans="2:30" x14ac:dyDescent="0.25">
      <c r="B30" s="21" t="s">
        <v>164</v>
      </c>
      <c r="C30" s="89">
        <v>92.5</v>
      </c>
      <c r="D30" s="89">
        <v>16.2</v>
      </c>
      <c r="E30" s="89">
        <v>59.400000000000006</v>
      </c>
      <c r="F30" s="89">
        <v>0</v>
      </c>
      <c r="G30" s="89">
        <v>0.9</v>
      </c>
      <c r="H30" s="89">
        <v>16</v>
      </c>
      <c r="I30" s="89">
        <v>0</v>
      </c>
      <c r="J30" s="89">
        <v>0.2</v>
      </c>
      <c r="K30" s="89">
        <v>0.2</v>
      </c>
      <c r="L30" s="89">
        <v>5</v>
      </c>
      <c r="M30" s="89">
        <v>2.1</v>
      </c>
      <c r="N30" s="23">
        <v>100</v>
      </c>
      <c r="O30" s="23">
        <v>91</v>
      </c>
      <c r="Q30" s="21" t="s">
        <v>165</v>
      </c>
      <c r="R30" s="89">
        <v>88</v>
      </c>
      <c r="S30" s="89">
        <v>1.4</v>
      </c>
      <c r="T30" s="89">
        <v>41.8</v>
      </c>
      <c r="U30" s="89">
        <v>0.2</v>
      </c>
      <c r="V30" s="89">
        <v>2.7</v>
      </c>
      <c r="W30" s="89">
        <v>41.7</v>
      </c>
      <c r="X30" s="89">
        <v>0.2</v>
      </c>
      <c r="Y30" s="89">
        <v>0.8</v>
      </c>
      <c r="Z30" s="89">
        <v>6.3</v>
      </c>
      <c r="AA30" s="89">
        <v>4.9000000000000004</v>
      </c>
      <c r="AB30" s="89">
        <v>0</v>
      </c>
      <c r="AC30" s="23">
        <v>100</v>
      </c>
      <c r="AD30" s="23">
        <v>74</v>
      </c>
    </row>
    <row r="31" spans="2:30" x14ac:dyDescent="0.25">
      <c r="B31" s="21" t="s">
        <v>165</v>
      </c>
      <c r="C31" s="89">
        <v>94</v>
      </c>
      <c r="D31" s="89">
        <v>2.7</v>
      </c>
      <c r="E31" s="89">
        <v>47.7</v>
      </c>
      <c r="F31" s="89">
        <v>0.2</v>
      </c>
      <c r="G31" s="89">
        <v>0.60000000000000009</v>
      </c>
      <c r="H31" s="89">
        <v>42.7</v>
      </c>
      <c r="I31" s="89">
        <v>0.2</v>
      </c>
      <c r="J31" s="89">
        <v>0</v>
      </c>
      <c r="K31" s="89">
        <v>4.9000000000000004</v>
      </c>
      <c r="L31" s="89">
        <v>1.1000000000000001</v>
      </c>
      <c r="M31" s="89">
        <v>0</v>
      </c>
      <c r="N31" s="23">
        <v>100</v>
      </c>
      <c r="O31" s="23">
        <v>82</v>
      </c>
      <c r="Q31" s="21" t="s">
        <v>166</v>
      </c>
      <c r="R31" s="89">
        <v>90.6</v>
      </c>
      <c r="S31" s="89">
        <v>1.1000000000000001</v>
      </c>
      <c r="T31" s="89">
        <v>25.7</v>
      </c>
      <c r="U31" s="89">
        <v>0</v>
      </c>
      <c r="V31" s="89">
        <v>0</v>
      </c>
      <c r="W31" s="89">
        <v>63.6</v>
      </c>
      <c r="X31" s="89">
        <v>0.2</v>
      </c>
      <c r="Y31" s="89">
        <v>0</v>
      </c>
      <c r="Z31" s="89">
        <v>6.4</v>
      </c>
      <c r="AA31" s="89">
        <v>3</v>
      </c>
      <c r="AB31" s="89">
        <v>0</v>
      </c>
      <c r="AC31" s="23">
        <v>100</v>
      </c>
      <c r="AD31" s="23">
        <v>86</v>
      </c>
    </row>
    <row r="32" spans="2:30" x14ac:dyDescent="0.25">
      <c r="B32" s="21" t="s">
        <v>166</v>
      </c>
      <c r="C32" s="89">
        <v>88</v>
      </c>
      <c r="D32" s="89">
        <v>4.5</v>
      </c>
      <c r="E32" s="89">
        <v>12.4</v>
      </c>
      <c r="F32" s="89">
        <v>0.2</v>
      </c>
      <c r="G32" s="89">
        <v>2.6</v>
      </c>
      <c r="H32" s="89">
        <v>68.2</v>
      </c>
      <c r="I32" s="89">
        <v>0</v>
      </c>
      <c r="J32" s="89">
        <v>0.60000000000000009</v>
      </c>
      <c r="K32" s="89">
        <v>8</v>
      </c>
      <c r="L32" s="89">
        <v>2.6</v>
      </c>
      <c r="M32" s="89">
        <v>0.8</v>
      </c>
      <c r="N32" s="23">
        <v>100</v>
      </c>
      <c r="O32" s="23">
        <v>88</v>
      </c>
      <c r="Q32" s="21" t="s">
        <v>167</v>
      </c>
      <c r="R32" s="89">
        <v>93.7</v>
      </c>
      <c r="S32" s="89">
        <v>12.6</v>
      </c>
      <c r="T32" s="89">
        <v>42.8</v>
      </c>
      <c r="U32" s="89">
        <v>1.1000000000000001</v>
      </c>
      <c r="V32" s="89">
        <v>0.2</v>
      </c>
      <c r="W32" s="89">
        <v>36.700000000000003</v>
      </c>
      <c r="X32" s="89">
        <v>0.4</v>
      </c>
      <c r="Y32" s="89">
        <v>0.7</v>
      </c>
      <c r="Z32" s="89">
        <v>0.5</v>
      </c>
      <c r="AA32" s="89">
        <v>4.2</v>
      </c>
      <c r="AB32" s="89">
        <v>0.9</v>
      </c>
      <c r="AC32" s="23">
        <v>100</v>
      </c>
      <c r="AD32" s="23">
        <v>85</v>
      </c>
    </row>
    <row r="33" spans="2:30" x14ac:dyDescent="0.25">
      <c r="B33" s="21" t="s">
        <v>167</v>
      </c>
      <c r="C33" s="89">
        <v>88.300000000000011</v>
      </c>
      <c r="D33" s="89">
        <v>10.700000000000001</v>
      </c>
      <c r="E33" s="89">
        <v>28.8</v>
      </c>
      <c r="F33" s="89">
        <v>0</v>
      </c>
      <c r="G33" s="89">
        <v>0</v>
      </c>
      <c r="H33" s="89">
        <v>48.800000000000004</v>
      </c>
      <c r="I33" s="89">
        <v>0</v>
      </c>
      <c r="J33" s="89">
        <v>0</v>
      </c>
      <c r="K33" s="89">
        <v>0.4</v>
      </c>
      <c r="L33" s="89">
        <v>7.6000000000000005</v>
      </c>
      <c r="M33" s="89">
        <v>3.7</v>
      </c>
      <c r="N33" s="23">
        <v>100</v>
      </c>
      <c r="O33" s="23">
        <v>89</v>
      </c>
      <c r="Q33" s="21" t="s">
        <v>168</v>
      </c>
      <c r="R33" s="89">
        <v>72.5</v>
      </c>
      <c r="S33" s="89">
        <v>3.8</v>
      </c>
      <c r="T33" s="89">
        <v>44.6</v>
      </c>
      <c r="U33" s="89">
        <v>17.899999999999999</v>
      </c>
      <c r="V33" s="89">
        <v>1.3</v>
      </c>
      <c r="W33" s="89">
        <v>4.5999999999999996</v>
      </c>
      <c r="X33" s="89">
        <v>0.4</v>
      </c>
      <c r="Y33" s="89">
        <v>3.3</v>
      </c>
      <c r="Z33" s="89">
        <v>5.0999999999999996</v>
      </c>
      <c r="AA33" s="89">
        <v>16.5</v>
      </c>
      <c r="AB33" s="89">
        <v>2.5</v>
      </c>
      <c r="AC33" s="23">
        <v>100</v>
      </c>
      <c r="AD33" s="23">
        <v>113</v>
      </c>
    </row>
    <row r="34" spans="2:30" x14ac:dyDescent="0.25">
      <c r="B34" s="21" t="s">
        <v>168</v>
      </c>
      <c r="C34" s="89">
        <v>80.400000000000006</v>
      </c>
      <c r="D34" s="89">
        <v>4</v>
      </c>
      <c r="E34" s="89">
        <v>42.6</v>
      </c>
      <c r="F34" s="89">
        <v>26.700000000000003</v>
      </c>
      <c r="G34" s="89">
        <v>1.2000000000000002</v>
      </c>
      <c r="H34" s="89">
        <v>5.9</v>
      </c>
      <c r="I34" s="89">
        <v>0.2</v>
      </c>
      <c r="J34" s="89">
        <v>0.4</v>
      </c>
      <c r="K34" s="89">
        <v>2.9000000000000004</v>
      </c>
      <c r="L34" s="89">
        <v>14.3</v>
      </c>
      <c r="M34" s="89">
        <v>1.9000000000000001</v>
      </c>
      <c r="N34" s="23">
        <v>100</v>
      </c>
      <c r="O34" s="23">
        <v>132</v>
      </c>
      <c r="Q34" s="21" t="s">
        <v>169</v>
      </c>
      <c r="R34" s="89">
        <v>74.3</v>
      </c>
      <c r="S34" s="89">
        <v>2.6</v>
      </c>
      <c r="T34" s="89">
        <v>29</v>
      </c>
      <c r="U34" s="89">
        <v>10.6</v>
      </c>
      <c r="V34" s="89">
        <v>1.2</v>
      </c>
      <c r="W34" s="89">
        <v>30.6</v>
      </c>
      <c r="X34" s="89">
        <v>0.4</v>
      </c>
      <c r="Y34" s="89">
        <v>3.8</v>
      </c>
      <c r="Z34" s="89">
        <v>5.7</v>
      </c>
      <c r="AA34" s="89">
        <v>16.3</v>
      </c>
      <c r="AB34" s="89">
        <v>0</v>
      </c>
      <c r="AC34" s="23">
        <v>100</v>
      </c>
      <c r="AD34" s="23">
        <v>105</v>
      </c>
    </row>
    <row r="35" spans="2:30" x14ac:dyDescent="0.25">
      <c r="B35" s="21" t="s">
        <v>169</v>
      </c>
      <c r="C35" s="89">
        <v>79.100000000000009</v>
      </c>
      <c r="D35" s="89">
        <v>2.1</v>
      </c>
      <c r="E35" s="89">
        <v>27.5</v>
      </c>
      <c r="F35" s="89">
        <v>6.9</v>
      </c>
      <c r="G35" s="89">
        <v>0.4</v>
      </c>
      <c r="H35" s="89">
        <v>42.2</v>
      </c>
      <c r="I35" s="89">
        <v>0</v>
      </c>
      <c r="J35" s="89">
        <v>1.3</v>
      </c>
      <c r="K35" s="89">
        <v>4.8000000000000007</v>
      </c>
      <c r="L35" s="89">
        <v>14.4</v>
      </c>
      <c r="M35" s="89">
        <v>0.4</v>
      </c>
      <c r="N35" s="23">
        <v>100</v>
      </c>
      <c r="O35" s="23">
        <v>108</v>
      </c>
      <c r="Q35" s="21" t="s">
        <v>170</v>
      </c>
      <c r="R35" s="89">
        <v>88.2</v>
      </c>
      <c r="S35" s="89">
        <v>4.0999999999999996</v>
      </c>
      <c r="T35" s="89">
        <v>55.5</v>
      </c>
      <c r="U35" s="89">
        <v>9.9</v>
      </c>
      <c r="V35" s="89">
        <v>0.2</v>
      </c>
      <c r="W35" s="89">
        <v>18.3</v>
      </c>
      <c r="X35" s="89">
        <v>0.3</v>
      </c>
      <c r="Y35" s="89">
        <v>0</v>
      </c>
      <c r="Z35" s="89">
        <v>0.4</v>
      </c>
      <c r="AA35" s="89">
        <v>9.4</v>
      </c>
      <c r="AB35" s="89">
        <v>2</v>
      </c>
      <c r="AC35" s="23">
        <v>100</v>
      </c>
      <c r="AD35" s="23">
        <v>86</v>
      </c>
    </row>
    <row r="36" spans="2:30" x14ac:dyDescent="0.25">
      <c r="B36" s="21" t="s">
        <v>170</v>
      </c>
      <c r="C36" s="89">
        <v>88.100000000000009</v>
      </c>
      <c r="D36" s="89">
        <v>2.6</v>
      </c>
      <c r="E36" s="89">
        <v>45.800000000000004</v>
      </c>
      <c r="F36" s="89">
        <v>4.3</v>
      </c>
      <c r="G36" s="89">
        <v>2.3000000000000003</v>
      </c>
      <c r="H36" s="89">
        <v>32.700000000000003</v>
      </c>
      <c r="I36" s="89">
        <v>0.30000000000000004</v>
      </c>
      <c r="J36" s="89">
        <v>0.4</v>
      </c>
      <c r="K36" s="89">
        <v>0.70000000000000007</v>
      </c>
      <c r="L36" s="89">
        <v>9.3000000000000007</v>
      </c>
      <c r="M36" s="89">
        <v>1.5</v>
      </c>
      <c r="N36" s="23">
        <v>100</v>
      </c>
      <c r="O36" s="23">
        <v>83</v>
      </c>
      <c r="Q36" s="21" t="s">
        <v>171</v>
      </c>
      <c r="R36" s="89">
        <v>87.1</v>
      </c>
      <c r="S36" s="89">
        <v>1.1000000000000001</v>
      </c>
      <c r="T36" s="89">
        <v>62</v>
      </c>
      <c r="U36" s="89">
        <v>2.9</v>
      </c>
      <c r="V36" s="89">
        <v>1.5</v>
      </c>
      <c r="W36" s="89">
        <v>19.600000000000001</v>
      </c>
      <c r="X36" s="89">
        <v>0</v>
      </c>
      <c r="Y36" s="89">
        <v>0.8</v>
      </c>
      <c r="Z36" s="89">
        <v>8.6999999999999993</v>
      </c>
      <c r="AA36" s="89">
        <v>3</v>
      </c>
      <c r="AB36" s="89">
        <v>0.4</v>
      </c>
      <c r="AC36" s="23">
        <v>100</v>
      </c>
      <c r="AD36" s="23">
        <v>84</v>
      </c>
    </row>
    <row r="37" spans="2:30" x14ac:dyDescent="0.25">
      <c r="B37" s="21" t="s">
        <v>171</v>
      </c>
      <c r="C37" s="89">
        <v>84.300000000000011</v>
      </c>
      <c r="D37" s="89">
        <v>2</v>
      </c>
      <c r="E37" s="89">
        <v>53.6</v>
      </c>
      <c r="F37" s="89">
        <v>2.3000000000000003</v>
      </c>
      <c r="G37" s="89">
        <v>0</v>
      </c>
      <c r="H37" s="89">
        <v>26.400000000000002</v>
      </c>
      <c r="I37" s="89">
        <v>0</v>
      </c>
      <c r="J37" s="89">
        <v>0</v>
      </c>
      <c r="K37" s="89">
        <v>6.5</v>
      </c>
      <c r="L37" s="89">
        <v>8.1</v>
      </c>
      <c r="M37" s="89">
        <v>1.1000000000000001</v>
      </c>
      <c r="N37" s="23">
        <v>100</v>
      </c>
      <c r="O37" s="23">
        <v>87</v>
      </c>
      <c r="Q37" s="21" t="s">
        <v>172</v>
      </c>
      <c r="R37" s="89">
        <v>84.4</v>
      </c>
      <c r="S37" s="89">
        <v>1.6</v>
      </c>
      <c r="T37" s="89">
        <v>48.5</v>
      </c>
      <c r="U37" s="89">
        <v>5.0999999999999996</v>
      </c>
      <c r="V37" s="89">
        <v>0</v>
      </c>
      <c r="W37" s="89">
        <v>29.2</v>
      </c>
      <c r="X37" s="89">
        <v>0</v>
      </c>
      <c r="Y37" s="89">
        <v>0.2</v>
      </c>
      <c r="Z37" s="89">
        <v>3.9</v>
      </c>
      <c r="AA37" s="89">
        <v>11.5</v>
      </c>
      <c r="AB37" s="89">
        <v>0</v>
      </c>
      <c r="AC37" s="23">
        <v>100</v>
      </c>
      <c r="AD37" s="23">
        <v>81</v>
      </c>
    </row>
    <row r="38" spans="2:30" x14ac:dyDescent="0.25">
      <c r="B38" s="21" t="s">
        <v>172</v>
      </c>
      <c r="C38" s="89">
        <v>82.600000000000009</v>
      </c>
      <c r="D38" s="89">
        <v>6.6000000000000005</v>
      </c>
      <c r="E38" s="89">
        <v>44.900000000000006</v>
      </c>
      <c r="F38" s="89">
        <v>0.8</v>
      </c>
      <c r="G38" s="89">
        <v>1.3</v>
      </c>
      <c r="H38" s="89">
        <v>29.1</v>
      </c>
      <c r="I38" s="89">
        <v>0</v>
      </c>
      <c r="J38" s="89">
        <v>2</v>
      </c>
      <c r="K38" s="89">
        <v>7.1000000000000005</v>
      </c>
      <c r="L38" s="89">
        <v>5.4</v>
      </c>
      <c r="M38" s="89">
        <v>2.9000000000000004</v>
      </c>
      <c r="N38" s="89">
        <v>100</v>
      </c>
      <c r="O38" s="89">
        <v>83</v>
      </c>
      <c r="Q38" s="21" t="s">
        <v>173</v>
      </c>
      <c r="R38" s="89">
        <v>69.5</v>
      </c>
      <c r="S38" s="89">
        <v>5.6</v>
      </c>
      <c r="T38" s="89">
        <v>36.299999999999997</v>
      </c>
      <c r="U38" s="89">
        <v>16</v>
      </c>
      <c r="V38" s="89">
        <v>1.7</v>
      </c>
      <c r="W38" s="89">
        <v>9.6999999999999993</v>
      </c>
      <c r="X38" s="89">
        <v>0.2</v>
      </c>
      <c r="Y38" s="89">
        <v>0.5</v>
      </c>
      <c r="Z38" s="89">
        <v>1.6</v>
      </c>
      <c r="AA38" s="89">
        <v>20.100000000000001</v>
      </c>
      <c r="AB38" s="89">
        <v>8.4</v>
      </c>
      <c r="AC38" s="23">
        <v>100</v>
      </c>
      <c r="AD38" s="23">
        <v>94</v>
      </c>
    </row>
    <row r="39" spans="2:30" x14ac:dyDescent="0.25">
      <c r="B39" s="21" t="s">
        <v>173</v>
      </c>
      <c r="C39" s="89">
        <v>77.5</v>
      </c>
      <c r="D39" s="89">
        <v>5.7</v>
      </c>
      <c r="E39" s="89">
        <v>49</v>
      </c>
      <c r="F39" s="89">
        <v>12.4</v>
      </c>
      <c r="G39" s="89">
        <v>0.9</v>
      </c>
      <c r="H39" s="89">
        <v>9.4</v>
      </c>
      <c r="I39" s="89">
        <v>0</v>
      </c>
      <c r="J39" s="89">
        <v>0.4</v>
      </c>
      <c r="K39" s="89">
        <v>0.2</v>
      </c>
      <c r="L39" s="89">
        <v>19.600000000000001</v>
      </c>
      <c r="M39" s="89">
        <v>2.3000000000000003</v>
      </c>
      <c r="N39" s="89">
        <v>100</v>
      </c>
      <c r="O39" s="89">
        <v>95</v>
      </c>
    </row>
  </sheetData>
  <mergeCells count="12">
    <mergeCell ref="B6:B7"/>
    <mergeCell ref="C6:C7"/>
    <mergeCell ref="D6:I6"/>
    <mergeCell ref="J6:M6"/>
    <mergeCell ref="N6:N7"/>
    <mergeCell ref="AC6:AC7"/>
    <mergeCell ref="AD6:AD7"/>
    <mergeCell ref="O6:O7"/>
    <mergeCell ref="Q6:Q7"/>
    <mergeCell ref="R6:R7"/>
    <mergeCell ref="S6:X6"/>
    <mergeCell ref="Y6:AB6"/>
  </mergeCells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A41"/>
  <sheetViews>
    <sheetView topLeftCell="A26" workbookViewId="0">
      <selection activeCell="F38" sqref="F38"/>
    </sheetView>
  </sheetViews>
  <sheetFormatPr defaultRowHeight="18" customHeight="1" x14ac:dyDescent="0.25"/>
  <cols>
    <col min="24" max="24" width="13.140625" customWidth="1"/>
  </cols>
  <sheetData>
    <row r="1" spans="2:27" s="11" customFormat="1" ht="18" customHeight="1" x14ac:dyDescent="0.25"/>
    <row r="3" spans="2:27" s="11" customFormat="1" ht="18" customHeight="1" x14ac:dyDescent="0.25">
      <c r="B3" s="67" t="s">
        <v>382</v>
      </c>
      <c r="G3" s="67"/>
    </row>
    <row r="4" spans="2:27" s="11" customFormat="1" ht="18" customHeight="1" x14ac:dyDescent="0.25">
      <c r="G4" s="67"/>
    </row>
    <row r="6" spans="2:27" ht="16.5" customHeight="1" x14ac:dyDescent="0.25">
      <c r="B6" s="549" t="s">
        <v>370</v>
      </c>
      <c r="C6" s="551" t="s">
        <v>87</v>
      </c>
      <c r="D6" s="552" t="s">
        <v>206</v>
      </c>
      <c r="E6" s="552"/>
      <c r="F6" s="552"/>
      <c r="G6" s="552"/>
      <c r="H6" s="552"/>
      <c r="I6" s="552"/>
      <c r="J6" s="551" t="s">
        <v>177</v>
      </c>
      <c r="K6" s="548" t="s">
        <v>234</v>
      </c>
      <c r="L6" s="548" t="s">
        <v>1</v>
      </c>
      <c r="M6" s="548" t="s">
        <v>176</v>
      </c>
      <c r="P6" s="549" t="s">
        <v>20</v>
      </c>
      <c r="Q6" s="551" t="s">
        <v>87</v>
      </c>
      <c r="R6" s="552" t="s">
        <v>206</v>
      </c>
      <c r="S6" s="552"/>
      <c r="T6" s="552"/>
      <c r="U6" s="552"/>
      <c r="V6" s="552"/>
      <c r="W6" s="552"/>
      <c r="X6" s="551" t="s">
        <v>177</v>
      </c>
      <c r="Y6" s="548" t="s">
        <v>234</v>
      </c>
      <c r="Z6" s="548" t="s">
        <v>1</v>
      </c>
      <c r="AA6" s="548" t="s">
        <v>176</v>
      </c>
    </row>
    <row r="7" spans="2:27" ht="49.5" customHeight="1" x14ac:dyDescent="0.25">
      <c r="B7" s="550"/>
      <c r="C7" s="551"/>
      <c r="D7" s="427" t="s">
        <v>88</v>
      </c>
      <c r="E7" s="426" t="s">
        <v>89</v>
      </c>
      <c r="F7" s="426" t="s">
        <v>90</v>
      </c>
      <c r="G7" s="426" t="s">
        <v>91</v>
      </c>
      <c r="H7" s="426" t="s">
        <v>92</v>
      </c>
      <c r="I7" s="426" t="s">
        <v>93</v>
      </c>
      <c r="J7" s="551"/>
      <c r="K7" s="548"/>
      <c r="L7" s="548"/>
      <c r="M7" s="548"/>
      <c r="P7" s="550"/>
      <c r="Q7" s="551"/>
      <c r="R7" s="270" t="s">
        <v>88</v>
      </c>
      <c r="S7" s="269" t="s">
        <v>89</v>
      </c>
      <c r="T7" s="269" t="s">
        <v>90</v>
      </c>
      <c r="U7" s="269" t="s">
        <v>91</v>
      </c>
      <c r="V7" s="269" t="s">
        <v>92</v>
      </c>
      <c r="W7" s="269" t="s">
        <v>93</v>
      </c>
      <c r="X7" s="551"/>
      <c r="Y7" s="548"/>
      <c r="Z7" s="548"/>
      <c r="AA7" s="548"/>
    </row>
    <row r="8" spans="2:27" ht="18" customHeight="1" x14ac:dyDescent="0.25">
      <c r="B8" s="43" t="s">
        <v>86</v>
      </c>
      <c r="C8" s="428">
        <v>9.6000000000000014</v>
      </c>
      <c r="D8" s="428">
        <v>9.4</v>
      </c>
      <c r="E8" s="428">
        <v>17.7</v>
      </c>
      <c r="F8" s="428">
        <v>33.6</v>
      </c>
      <c r="G8" s="428">
        <v>13.8</v>
      </c>
      <c r="H8" s="428">
        <v>5.7</v>
      </c>
      <c r="I8" s="428" t="s">
        <v>404</v>
      </c>
      <c r="J8" s="428">
        <v>12.600000000000001</v>
      </c>
      <c r="K8" s="428">
        <v>7.1000000000000005</v>
      </c>
      <c r="L8" s="428">
        <v>100</v>
      </c>
      <c r="M8" s="428">
        <v>2708</v>
      </c>
      <c r="P8" s="43" t="s">
        <v>86</v>
      </c>
      <c r="Q8" s="271">
        <v>11.2</v>
      </c>
      <c r="R8" s="271">
        <v>8.1</v>
      </c>
      <c r="S8" s="271">
        <v>17</v>
      </c>
      <c r="T8" s="271">
        <v>32.9</v>
      </c>
      <c r="U8" s="271">
        <v>14.8</v>
      </c>
      <c r="V8" s="271">
        <v>6.6</v>
      </c>
      <c r="W8" s="271">
        <v>1.3</v>
      </c>
      <c r="X8" s="271">
        <v>15.2</v>
      </c>
      <c r="Y8" s="271">
        <v>4.2</v>
      </c>
      <c r="Z8" s="271">
        <v>100</v>
      </c>
      <c r="AA8" s="271">
        <v>2493</v>
      </c>
    </row>
    <row r="9" spans="2:27" ht="18" customHeight="1" x14ac:dyDescent="0.25">
      <c r="B9" s="428"/>
      <c r="C9" s="428"/>
      <c r="D9" s="428"/>
      <c r="E9" s="428"/>
      <c r="F9" s="428"/>
      <c r="G9" s="428"/>
      <c r="H9" s="428"/>
      <c r="I9" s="450"/>
      <c r="J9" s="428"/>
      <c r="K9" s="428"/>
      <c r="L9" s="428"/>
      <c r="M9" s="428"/>
      <c r="P9" s="43" t="s">
        <v>144</v>
      </c>
      <c r="Q9" s="271">
        <v>7.2</v>
      </c>
      <c r="R9" s="271">
        <v>40.6</v>
      </c>
      <c r="S9" s="271">
        <v>13.3</v>
      </c>
      <c r="T9" s="271">
        <v>25.4</v>
      </c>
      <c r="U9" s="271">
        <v>6.6</v>
      </c>
      <c r="V9" s="271">
        <v>2.7</v>
      </c>
      <c r="W9" s="271">
        <v>1.4</v>
      </c>
      <c r="X9" s="271">
        <v>7.5</v>
      </c>
      <c r="Y9" s="271">
        <v>2.5</v>
      </c>
      <c r="Z9" s="271">
        <v>100</v>
      </c>
      <c r="AA9" s="271">
        <v>73</v>
      </c>
    </row>
    <row r="10" spans="2:27" ht="18" customHeight="1" x14ac:dyDescent="0.25">
      <c r="B10" s="43" t="s">
        <v>144</v>
      </c>
      <c r="C10" s="428">
        <v>7.5</v>
      </c>
      <c r="D10" s="428">
        <v>41.2</v>
      </c>
      <c r="E10" s="428">
        <v>22.1</v>
      </c>
      <c r="F10" s="428">
        <v>19.100000000000001</v>
      </c>
      <c r="G10" s="428">
        <v>6</v>
      </c>
      <c r="H10" s="428">
        <v>5.6000000000000005</v>
      </c>
      <c r="I10" s="428" t="s">
        <v>404</v>
      </c>
      <c r="J10" s="428">
        <v>3.1</v>
      </c>
      <c r="K10" s="428">
        <v>2.9000000000000004</v>
      </c>
      <c r="L10" s="428">
        <v>100</v>
      </c>
      <c r="M10" s="428">
        <v>81</v>
      </c>
      <c r="P10" s="43" t="s">
        <v>145</v>
      </c>
      <c r="Q10" s="271">
        <v>9.5</v>
      </c>
      <c r="R10" s="271">
        <v>30</v>
      </c>
      <c r="S10" s="271">
        <v>13.7</v>
      </c>
      <c r="T10" s="271">
        <v>21.1</v>
      </c>
      <c r="U10" s="271">
        <v>8.5</v>
      </c>
      <c r="V10" s="271">
        <v>5.3</v>
      </c>
      <c r="W10" s="271">
        <v>1.5</v>
      </c>
      <c r="X10" s="271">
        <v>14.4</v>
      </c>
      <c r="Y10" s="271">
        <v>5.5</v>
      </c>
      <c r="Z10" s="271">
        <v>100</v>
      </c>
      <c r="AA10" s="271">
        <v>147</v>
      </c>
    </row>
    <row r="11" spans="2:27" ht="18" customHeight="1" x14ac:dyDescent="0.25">
      <c r="B11" s="43" t="s">
        <v>145</v>
      </c>
      <c r="C11" s="428">
        <v>6.5</v>
      </c>
      <c r="D11" s="428">
        <v>26.6</v>
      </c>
      <c r="E11" s="428">
        <v>20.200000000000003</v>
      </c>
      <c r="F11" s="428">
        <v>25.900000000000002</v>
      </c>
      <c r="G11" s="428">
        <v>10.3</v>
      </c>
      <c r="H11" s="428">
        <v>2</v>
      </c>
      <c r="I11" s="428" t="s">
        <v>404</v>
      </c>
      <c r="J11" s="428">
        <v>4.2</v>
      </c>
      <c r="K11" s="428">
        <v>10.700000000000001</v>
      </c>
      <c r="L11" s="428">
        <v>100</v>
      </c>
      <c r="M11" s="428">
        <v>230</v>
      </c>
      <c r="P11" s="43" t="s">
        <v>146</v>
      </c>
      <c r="Q11" s="271">
        <v>5.8</v>
      </c>
      <c r="R11" s="271">
        <v>46.5</v>
      </c>
      <c r="S11" s="271">
        <v>9.6999999999999993</v>
      </c>
      <c r="T11" s="271">
        <v>11.3</v>
      </c>
      <c r="U11" s="271">
        <v>2.8</v>
      </c>
      <c r="V11" s="271">
        <v>2.8</v>
      </c>
      <c r="W11" s="271">
        <v>0.3</v>
      </c>
      <c r="X11" s="271">
        <v>25.3</v>
      </c>
      <c r="Y11" s="271">
        <v>1.4</v>
      </c>
      <c r="Z11" s="271">
        <v>100</v>
      </c>
      <c r="AA11" s="271">
        <v>76</v>
      </c>
    </row>
    <row r="12" spans="2:27" ht="18" customHeight="1" x14ac:dyDescent="0.25">
      <c r="B12" s="43" t="s">
        <v>146</v>
      </c>
      <c r="C12" s="428">
        <v>4.9000000000000004</v>
      </c>
      <c r="D12" s="428">
        <v>45.2</v>
      </c>
      <c r="E12" s="428">
        <v>15.3</v>
      </c>
      <c r="F12" s="428">
        <v>20.400000000000002</v>
      </c>
      <c r="G12" s="428">
        <v>5</v>
      </c>
      <c r="H12" s="428">
        <v>1.4000000000000001</v>
      </c>
      <c r="I12" s="428" t="s">
        <v>404</v>
      </c>
      <c r="J12" s="428">
        <v>4.8000000000000007</v>
      </c>
      <c r="K12" s="428">
        <v>7.9</v>
      </c>
      <c r="L12" s="428">
        <v>100</v>
      </c>
      <c r="M12" s="428">
        <v>98</v>
      </c>
      <c r="P12" s="43" t="s">
        <v>147</v>
      </c>
      <c r="Q12" s="271">
        <v>11.4</v>
      </c>
      <c r="R12" s="271">
        <v>5.0999999999999996</v>
      </c>
      <c r="S12" s="271">
        <v>12.3</v>
      </c>
      <c r="T12" s="271">
        <v>39.700000000000003</v>
      </c>
      <c r="U12" s="271">
        <v>20.8</v>
      </c>
      <c r="V12" s="271">
        <v>5.4</v>
      </c>
      <c r="W12" s="271">
        <v>1.5</v>
      </c>
      <c r="X12" s="271">
        <v>10.4</v>
      </c>
      <c r="Y12" s="271">
        <v>4.8</v>
      </c>
      <c r="Z12" s="271">
        <v>100</v>
      </c>
      <c r="AA12" s="271">
        <v>77</v>
      </c>
    </row>
    <row r="13" spans="2:27" ht="18" customHeight="1" x14ac:dyDescent="0.25">
      <c r="B13" s="43" t="s">
        <v>147</v>
      </c>
      <c r="C13" s="428">
        <v>13.100000000000001</v>
      </c>
      <c r="D13" s="428">
        <v>5.3000000000000007</v>
      </c>
      <c r="E13" s="428">
        <v>11.9</v>
      </c>
      <c r="F13" s="428">
        <v>35.6</v>
      </c>
      <c r="G13" s="428">
        <v>19</v>
      </c>
      <c r="H13" s="428">
        <v>11.8</v>
      </c>
      <c r="I13" s="428" t="s">
        <v>404</v>
      </c>
      <c r="J13" s="428">
        <v>13.4</v>
      </c>
      <c r="K13" s="428">
        <v>2.8000000000000003</v>
      </c>
      <c r="L13" s="428">
        <v>100</v>
      </c>
      <c r="M13" s="428">
        <v>79</v>
      </c>
      <c r="P13" s="43" t="s">
        <v>148</v>
      </c>
      <c r="Q13" s="271">
        <v>15.2</v>
      </c>
      <c r="R13" s="271">
        <v>0.7</v>
      </c>
      <c r="S13" s="271">
        <v>17.5</v>
      </c>
      <c r="T13" s="271">
        <v>27.7</v>
      </c>
      <c r="U13" s="271">
        <v>26.1</v>
      </c>
      <c r="V13" s="271">
        <v>16.600000000000001</v>
      </c>
      <c r="W13" s="271">
        <v>2.4</v>
      </c>
      <c r="X13" s="271">
        <v>7.1</v>
      </c>
      <c r="Y13" s="271">
        <v>2</v>
      </c>
      <c r="Z13" s="271">
        <v>100</v>
      </c>
      <c r="AA13" s="271">
        <v>79</v>
      </c>
    </row>
    <row r="14" spans="2:27" ht="18" customHeight="1" x14ac:dyDescent="0.25">
      <c r="B14" s="43" t="s">
        <v>148</v>
      </c>
      <c r="C14" s="428">
        <v>10.600000000000001</v>
      </c>
      <c r="D14" s="428">
        <v>2.8000000000000003</v>
      </c>
      <c r="E14" s="428">
        <v>14.700000000000001</v>
      </c>
      <c r="F14" s="428">
        <v>40.300000000000004</v>
      </c>
      <c r="G14" s="428">
        <v>23.3</v>
      </c>
      <c r="H14" s="428">
        <v>5.2</v>
      </c>
      <c r="I14" s="428" t="s">
        <v>404</v>
      </c>
      <c r="J14" s="428">
        <v>4.5</v>
      </c>
      <c r="K14" s="428">
        <v>9.2000000000000011</v>
      </c>
      <c r="L14" s="428">
        <v>100</v>
      </c>
      <c r="M14" s="428">
        <v>82</v>
      </c>
      <c r="P14" s="43" t="s">
        <v>149</v>
      </c>
      <c r="Q14" s="271">
        <v>8.9</v>
      </c>
      <c r="R14" s="271">
        <v>0</v>
      </c>
      <c r="S14" s="271">
        <v>24.5</v>
      </c>
      <c r="T14" s="271">
        <v>26.8</v>
      </c>
      <c r="U14" s="271">
        <v>9.6999999999999993</v>
      </c>
      <c r="V14" s="271">
        <v>4.0999999999999996</v>
      </c>
      <c r="W14" s="271">
        <v>0.2</v>
      </c>
      <c r="X14" s="271">
        <v>26.2</v>
      </c>
      <c r="Y14" s="271">
        <v>8.5</v>
      </c>
      <c r="Z14" s="271">
        <v>100</v>
      </c>
      <c r="AA14" s="271">
        <v>61</v>
      </c>
    </row>
    <row r="15" spans="2:27" ht="18" customHeight="1" x14ac:dyDescent="0.25">
      <c r="B15" s="43" t="s">
        <v>149</v>
      </c>
      <c r="C15" s="428">
        <v>7.6000000000000005</v>
      </c>
      <c r="D15" s="428">
        <v>2</v>
      </c>
      <c r="E15" s="428">
        <v>25.700000000000003</v>
      </c>
      <c r="F15" s="428">
        <v>30</v>
      </c>
      <c r="G15" s="428">
        <v>10.9</v>
      </c>
      <c r="H15" s="428">
        <v>2.3000000000000003</v>
      </c>
      <c r="I15" s="428" t="s">
        <v>404</v>
      </c>
      <c r="J15" s="428">
        <v>17.400000000000002</v>
      </c>
      <c r="K15" s="428">
        <v>11.700000000000001</v>
      </c>
      <c r="L15" s="428">
        <v>100</v>
      </c>
      <c r="M15" s="428">
        <v>64</v>
      </c>
      <c r="P15" s="43" t="s">
        <v>150</v>
      </c>
      <c r="Q15" s="271">
        <v>8.6</v>
      </c>
      <c r="R15" s="271">
        <v>9.8000000000000007</v>
      </c>
      <c r="S15" s="271">
        <v>25.4</v>
      </c>
      <c r="T15" s="271">
        <v>38.9</v>
      </c>
      <c r="U15" s="271">
        <v>15.3</v>
      </c>
      <c r="V15" s="271">
        <v>2.8</v>
      </c>
      <c r="W15" s="271">
        <v>0</v>
      </c>
      <c r="X15" s="271">
        <v>4</v>
      </c>
      <c r="Y15" s="271">
        <v>3.8</v>
      </c>
      <c r="Z15" s="271">
        <v>100</v>
      </c>
      <c r="AA15" s="271">
        <v>79</v>
      </c>
    </row>
    <row r="16" spans="2:27" ht="18" customHeight="1" x14ac:dyDescent="0.25">
      <c r="B16" s="43" t="s">
        <v>150</v>
      </c>
      <c r="C16" s="428">
        <v>9.4</v>
      </c>
      <c r="D16" s="428">
        <v>4.7</v>
      </c>
      <c r="E16" s="428">
        <v>16.400000000000002</v>
      </c>
      <c r="F16" s="428">
        <v>39.6</v>
      </c>
      <c r="G16" s="428">
        <v>18.5</v>
      </c>
      <c r="H16" s="428">
        <v>2.3000000000000003</v>
      </c>
      <c r="I16" s="428" t="s">
        <v>404</v>
      </c>
      <c r="J16" s="428">
        <v>10.3</v>
      </c>
      <c r="K16" s="428">
        <v>8.2000000000000011</v>
      </c>
      <c r="L16" s="428">
        <v>100</v>
      </c>
      <c r="M16" s="428">
        <v>82</v>
      </c>
      <c r="P16" s="43" t="s">
        <v>151</v>
      </c>
      <c r="Q16" s="271">
        <v>9.5</v>
      </c>
      <c r="R16" s="271">
        <v>2.6</v>
      </c>
      <c r="S16" s="271">
        <v>18.7</v>
      </c>
      <c r="T16" s="271">
        <v>39.1</v>
      </c>
      <c r="U16" s="271">
        <v>15.5</v>
      </c>
      <c r="V16" s="271">
        <v>3.5</v>
      </c>
      <c r="W16" s="271">
        <v>0.2</v>
      </c>
      <c r="X16" s="271">
        <v>20.100000000000001</v>
      </c>
      <c r="Y16" s="271">
        <v>0.4</v>
      </c>
      <c r="Z16" s="271">
        <v>100</v>
      </c>
      <c r="AA16" s="271">
        <v>73</v>
      </c>
    </row>
    <row r="17" spans="2:27" ht="18" customHeight="1" x14ac:dyDescent="0.25">
      <c r="B17" s="43" t="s">
        <v>151</v>
      </c>
      <c r="C17" s="428">
        <v>10.8</v>
      </c>
      <c r="D17" s="428">
        <v>4.1000000000000005</v>
      </c>
      <c r="E17" s="428">
        <v>9.8000000000000007</v>
      </c>
      <c r="F17" s="428">
        <v>40.900000000000006</v>
      </c>
      <c r="G17" s="428">
        <v>24.400000000000002</v>
      </c>
      <c r="H17" s="428">
        <v>3.6</v>
      </c>
      <c r="I17" s="428" t="s">
        <v>404</v>
      </c>
      <c r="J17" s="428">
        <v>15.5</v>
      </c>
      <c r="K17" s="428">
        <v>1.7000000000000002</v>
      </c>
      <c r="L17" s="428">
        <v>100</v>
      </c>
      <c r="M17" s="428">
        <v>77</v>
      </c>
      <c r="P17" s="43" t="s">
        <v>152</v>
      </c>
      <c r="Q17" s="271">
        <v>11.4</v>
      </c>
      <c r="R17" s="271">
        <v>3.2</v>
      </c>
      <c r="S17" s="271">
        <v>7.1</v>
      </c>
      <c r="T17" s="271">
        <v>41.9</v>
      </c>
      <c r="U17" s="271">
        <v>20.2</v>
      </c>
      <c r="V17" s="271">
        <v>4.4000000000000004</v>
      </c>
      <c r="W17" s="271">
        <v>0.2</v>
      </c>
      <c r="X17" s="271">
        <v>20</v>
      </c>
      <c r="Y17" s="271">
        <v>2.9</v>
      </c>
      <c r="Z17" s="271">
        <v>100</v>
      </c>
      <c r="AA17" s="271">
        <v>77</v>
      </c>
    </row>
    <row r="18" spans="2:27" ht="18" customHeight="1" x14ac:dyDescent="0.25">
      <c r="B18" s="43" t="s">
        <v>152</v>
      </c>
      <c r="C18" s="428">
        <v>10</v>
      </c>
      <c r="D18" s="428">
        <v>2.6</v>
      </c>
      <c r="E18" s="428">
        <v>19</v>
      </c>
      <c r="F18" s="428">
        <v>41.7</v>
      </c>
      <c r="G18" s="428">
        <v>13.700000000000001</v>
      </c>
      <c r="H18" s="428">
        <v>7</v>
      </c>
      <c r="I18" s="428" t="s">
        <v>404</v>
      </c>
      <c r="J18" s="428">
        <v>12.100000000000001</v>
      </c>
      <c r="K18" s="428">
        <v>3.8000000000000003</v>
      </c>
      <c r="L18" s="428">
        <v>100</v>
      </c>
      <c r="M18" s="428">
        <v>71</v>
      </c>
      <c r="P18" s="43" t="s">
        <v>153</v>
      </c>
      <c r="Q18" s="271">
        <v>9.4</v>
      </c>
      <c r="R18" s="271">
        <v>10.8</v>
      </c>
      <c r="S18" s="271">
        <v>16.399999999999999</v>
      </c>
      <c r="T18" s="271">
        <v>41.9</v>
      </c>
      <c r="U18" s="271">
        <v>15.1</v>
      </c>
      <c r="V18" s="271">
        <v>3.4</v>
      </c>
      <c r="W18" s="271">
        <v>0.6</v>
      </c>
      <c r="X18" s="271">
        <v>11</v>
      </c>
      <c r="Y18" s="271">
        <v>0.8</v>
      </c>
      <c r="Z18" s="271">
        <v>100</v>
      </c>
      <c r="AA18" s="271">
        <v>73</v>
      </c>
    </row>
    <row r="19" spans="2:27" ht="18" customHeight="1" x14ac:dyDescent="0.25">
      <c r="B19" s="43" t="s">
        <v>153</v>
      </c>
      <c r="C19" s="428">
        <v>9.7000000000000011</v>
      </c>
      <c r="D19" s="428">
        <v>9.5</v>
      </c>
      <c r="E19" s="428">
        <v>15</v>
      </c>
      <c r="F19" s="428">
        <v>36</v>
      </c>
      <c r="G19" s="428">
        <v>15.200000000000001</v>
      </c>
      <c r="H19" s="428">
        <v>4.6000000000000005</v>
      </c>
      <c r="I19" s="428" t="s">
        <v>404</v>
      </c>
      <c r="J19" s="428">
        <v>16.8</v>
      </c>
      <c r="K19" s="428">
        <v>2.9000000000000004</v>
      </c>
      <c r="L19" s="428">
        <v>100</v>
      </c>
      <c r="M19" s="428">
        <v>78</v>
      </c>
      <c r="P19" s="43" t="s">
        <v>154</v>
      </c>
      <c r="Q19" s="271">
        <v>10.4</v>
      </c>
      <c r="R19" s="271">
        <v>1.5</v>
      </c>
      <c r="S19" s="271">
        <v>21.6</v>
      </c>
      <c r="T19" s="271">
        <v>38.299999999999997</v>
      </c>
      <c r="U19" s="271">
        <v>11</v>
      </c>
      <c r="V19" s="271">
        <v>6.3</v>
      </c>
      <c r="W19" s="271">
        <v>1.2</v>
      </c>
      <c r="X19" s="271">
        <v>17.8</v>
      </c>
      <c r="Y19" s="271">
        <v>2.4</v>
      </c>
      <c r="Z19" s="271">
        <v>100</v>
      </c>
      <c r="AA19" s="271">
        <v>79</v>
      </c>
    </row>
    <row r="20" spans="2:27" ht="18" customHeight="1" x14ac:dyDescent="0.25">
      <c r="B20" s="43" t="s">
        <v>154</v>
      </c>
      <c r="C20" s="428">
        <v>12.4</v>
      </c>
      <c r="D20" s="428">
        <v>3.9000000000000004</v>
      </c>
      <c r="E20" s="428">
        <v>12.700000000000001</v>
      </c>
      <c r="F20" s="428">
        <v>40.1</v>
      </c>
      <c r="G20" s="428">
        <v>19.700000000000003</v>
      </c>
      <c r="H20" s="428">
        <v>12.4</v>
      </c>
      <c r="I20" s="428" t="s">
        <v>404</v>
      </c>
      <c r="J20" s="428">
        <v>8.1</v>
      </c>
      <c r="K20" s="428">
        <v>3.2</v>
      </c>
      <c r="L20" s="428">
        <v>100</v>
      </c>
      <c r="M20" s="428">
        <v>93</v>
      </c>
      <c r="P20" s="43" t="s">
        <v>155</v>
      </c>
      <c r="Q20" s="271">
        <v>10.199999999999999</v>
      </c>
      <c r="R20" s="271">
        <v>5.6</v>
      </c>
      <c r="S20" s="271">
        <v>22</v>
      </c>
      <c r="T20" s="271">
        <v>32.200000000000003</v>
      </c>
      <c r="U20" s="271">
        <v>14.7</v>
      </c>
      <c r="V20" s="271">
        <v>6.6</v>
      </c>
      <c r="W20" s="271">
        <v>1</v>
      </c>
      <c r="X20" s="271">
        <v>17.2</v>
      </c>
      <c r="Y20" s="271">
        <v>0.8</v>
      </c>
      <c r="Z20" s="271">
        <v>100</v>
      </c>
      <c r="AA20" s="271">
        <v>75</v>
      </c>
    </row>
    <row r="21" spans="2:27" ht="18" customHeight="1" x14ac:dyDescent="0.25">
      <c r="B21" s="43" t="s">
        <v>155</v>
      </c>
      <c r="C21" s="428">
        <v>8</v>
      </c>
      <c r="D21" s="428">
        <v>7.9</v>
      </c>
      <c r="E21" s="428">
        <v>24.8</v>
      </c>
      <c r="F21" s="428">
        <v>40.1</v>
      </c>
      <c r="G21" s="428">
        <v>12.4</v>
      </c>
      <c r="H21" s="428">
        <v>2.9000000000000004</v>
      </c>
      <c r="I21" s="428" t="s">
        <v>404</v>
      </c>
      <c r="J21" s="428">
        <v>9.8000000000000007</v>
      </c>
      <c r="K21" s="428">
        <v>2.2000000000000002</v>
      </c>
      <c r="L21" s="428">
        <v>100</v>
      </c>
      <c r="M21" s="428">
        <v>78</v>
      </c>
      <c r="P21" s="43" t="s">
        <v>156</v>
      </c>
      <c r="Q21" s="271">
        <v>11.6</v>
      </c>
      <c r="R21" s="271">
        <v>1.5</v>
      </c>
      <c r="S21" s="271">
        <v>13.6</v>
      </c>
      <c r="T21" s="271">
        <v>37.5</v>
      </c>
      <c r="U21" s="271">
        <v>12.8</v>
      </c>
      <c r="V21" s="271">
        <v>6.6</v>
      </c>
      <c r="W21" s="271">
        <v>1.2</v>
      </c>
      <c r="X21" s="271">
        <v>22.5</v>
      </c>
      <c r="Y21" s="271">
        <v>4.3</v>
      </c>
      <c r="Z21" s="271">
        <v>100</v>
      </c>
      <c r="AA21" s="271">
        <v>73</v>
      </c>
    </row>
    <row r="22" spans="2:27" ht="18" customHeight="1" x14ac:dyDescent="0.25">
      <c r="B22" s="43" t="s">
        <v>156</v>
      </c>
      <c r="C22" s="428">
        <v>9.7000000000000011</v>
      </c>
      <c r="D22" s="428">
        <v>0.9</v>
      </c>
      <c r="E22" s="428">
        <v>14.5</v>
      </c>
      <c r="F22" s="428">
        <v>29</v>
      </c>
      <c r="G22" s="428">
        <v>12.600000000000001</v>
      </c>
      <c r="H22" s="428">
        <v>3.6</v>
      </c>
      <c r="I22" s="428" t="s">
        <v>404</v>
      </c>
      <c r="J22" s="428">
        <v>34.5</v>
      </c>
      <c r="K22" s="428">
        <v>5</v>
      </c>
      <c r="L22" s="428">
        <v>100</v>
      </c>
      <c r="M22" s="428">
        <v>73</v>
      </c>
      <c r="P22" s="43" t="s">
        <v>157</v>
      </c>
      <c r="Q22" s="271">
        <v>8.5</v>
      </c>
      <c r="R22" s="271">
        <v>10.1</v>
      </c>
      <c r="S22" s="271">
        <v>31.2</v>
      </c>
      <c r="T22" s="271">
        <v>36.4</v>
      </c>
      <c r="U22" s="271">
        <v>12.6</v>
      </c>
      <c r="V22" s="271">
        <v>5.8</v>
      </c>
      <c r="W22" s="271">
        <v>0</v>
      </c>
      <c r="X22" s="271">
        <v>1.6</v>
      </c>
      <c r="Y22" s="271">
        <v>2.2000000000000002</v>
      </c>
      <c r="Z22" s="271">
        <v>100</v>
      </c>
      <c r="AA22" s="271">
        <v>92</v>
      </c>
    </row>
    <row r="23" spans="2:27" ht="18" customHeight="1" x14ac:dyDescent="0.25">
      <c r="B23" s="43" t="s">
        <v>157</v>
      </c>
      <c r="C23" s="428">
        <v>7.8000000000000007</v>
      </c>
      <c r="D23" s="428">
        <v>16.3</v>
      </c>
      <c r="E23" s="428">
        <v>21.5</v>
      </c>
      <c r="F23" s="428">
        <v>44.2</v>
      </c>
      <c r="G23" s="428">
        <v>12.5</v>
      </c>
      <c r="H23" s="428">
        <v>3.3000000000000003</v>
      </c>
      <c r="I23" s="428" t="s">
        <v>404</v>
      </c>
      <c r="J23" s="428">
        <v>1.4000000000000001</v>
      </c>
      <c r="K23" s="428">
        <v>0.9</v>
      </c>
      <c r="L23" s="428">
        <v>100</v>
      </c>
      <c r="M23" s="428">
        <v>96</v>
      </c>
      <c r="P23" s="43" t="s">
        <v>158</v>
      </c>
      <c r="Q23" s="271">
        <v>10.6</v>
      </c>
      <c r="R23" s="271">
        <v>0.9</v>
      </c>
      <c r="S23" s="271">
        <v>24.8</v>
      </c>
      <c r="T23" s="271">
        <v>33.6</v>
      </c>
      <c r="U23" s="271">
        <v>14.7</v>
      </c>
      <c r="V23" s="271">
        <v>5</v>
      </c>
      <c r="W23" s="271">
        <v>1.7</v>
      </c>
      <c r="X23" s="271">
        <v>13.8</v>
      </c>
      <c r="Y23" s="271">
        <v>5.6</v>
      </c>
      <c r="Z23" s="271">
        <v>100</v>
      </c>
      <c r="AA23" s="271">
        <v>64</v>
      </c>
    </row>
    <row r="24" spans="2:27" ht="18" customHeight="1" x14ac:dyDescent="0.25">
      <c r="B24" s="43" t="s">
        <v>158</v>
      </c>
      <c r="C24" s="428">
        <v>8.4</v>
      </c>
      <c r="D24" s="428">
        <v>0.70000000000000007</v>
      </c>
      <c r="E24" s="428">
        <v>24.200000000000003</v>
      </c>
      <c r="F24" s="428">
        <v>42.6</v>
      </c>
      <c r="G24" s="428">
        <v>12.8</v>
      </c>
      <c r="H24" s="428">
        <v>4.2</v>
      </c>
      <c r="I24" s="428" t="s">
        <v>404</v>
      </c>
      <c r="J24" s="428">
        <v>14</v>
      </c>
      <c r="K24" s="428">
        <v>1.5</v>
      </c>
      <c r="L24" s="428">
        <v>100</v>
      </c>
      <c r="M24" s="428">
        <v>67</v>
      </c>
      <c r="P24" s="43" t="s">
        <v>159</v>
      </c>
      <c r="Q24" s="271">
        <v>10.5</v>
      </c>
      <c r="R24" s="271">
        <v>1.9</v>
      </c>
      <c r="S24" s="271">
        <v>11.7</v>
      </c>
      <c r="T24" s="271">
        <v>45.4</v>
      </c>
      <c r="U24" s="271">
        <v>15.4</v>
      </c>
      <c r="V24" s="271">
        <v>5.2</v>
      </c>
      <c r="W24" s="271">
        <v>0.4</v>
      </c>
      <c r="X24" s="271">
        <v>18.8</v>
      </c>
      <c r="Y24" s="271">
        <v>1.2</v>
      </c>
      <c r="Z24" s="271">
        <v>100</v>
      </c>
      <c r="AA24" s="271">
        <v>81</v>
      </c>
    </row>
    <row r="25" spans="2:27" ht="18" customHeight="1" x14ac:dyDescent="0.25">
      <c r="B25" s="43" t="s">
        <v>159</v>
      </c>
      <c r="C25" s="428">
        <v>11.8</v>
      </c>
      <c r="D25" s="428">
        <v>0.60000000000000009</v>
      </c>
      <c r="E25" s="428">
        <v>11.4</v>
      </c>
      <c r="F25" s="428">
        <v>39.200000000000003</v>
      </c>
      <c r="G25" s="428">
        <v>23.400000000000002</v>
      </c>
      <c r="H25" s="428">
        <v>7.4</v>
      </c>
      <c r="I25" s="428" t="s">
        <v>404</v>
      </c>
      <c r="J25" s="428">
        <v>16</v>
      </c>
      <c r="K25" s="428">
        <v>2</v>
      </c>
      <c r="L25" s="428">
        <v>100</v>
      </c>
      <c r="M25" s="428">
        <v>82</v>
      </c>
      <c r="P25" s="43" t="s">
        <v>160</v>
      </c>
      <c r="Q25" s="271">
        <v>9.9</v>
      </c>
      <c r="R25" s="271">
        <v>8.5</v>
      </c>
      <c r="S25" s="271">
        <v>17.600000000000001</v>
      </c>
      <c r="T25" s="271">
        <v>31</v>
      </c>
      <c r="U25" s="271">
        <v>7.7</v>
      </c>
      <c r="V25" s="271">
        <v>2.9</v>
      </c>
      <c r="W25" s="271">
        <v>1.9</v>
      </c>
      <c r="X25" s="271">
        <v>16.100000000000001</v>
      </c>
      <c r="Y25" s="271">
        <v>14.4</v>
      </c>
      <c r="Z25" s="271">
        <v>100</v>
      </c>
      <c r="AA25" s="271">
        <v>89</v>
      </c>
    </row>
    <row r="26" spans="2:27" ht="18" customHeight="1" x14ac:dyDescent="0.25">
      <c r="B26" s="43" t="s">
        <v>160</v>
      </c>
      <c r="C26" s="428">
        <v>8.4</v>
      </c>
      <c r="D26" s="428">
        <v>5</v>
      </c>
      <c r="E26" s="428">
        <v>24.900000000000002</v>
      </c>
      <c r="F26" s="428">
        <v>28.6</v>
      </c>
      <c r="G26" s="428">
        <v>13</v>
      </c>
      <c r="H26" s="428">
        <v>2.9000000000000004</v>
      </c>
      <c r="I26" s="428" t="s">
        <v>404</v>
      </c>
      <c r="J26" s="428">
        <v>12.4</v>
      </c>
      <c r="K26" s="428">
        <v>13.200000000000001</v>
      </c>
      <c r="L26" s="428">
        <v>100</v>
      </c>
      <c r="M26" s="428">
        <v>95</v>
      </c>
      <c r="P26" s="43" t="s">
        <v>161</v>
      </c>
      <c r="Q26" s="271">
        <v>12.2</v>
      </c>
      <c r="R26" s="271">
        <v>2.9</v>
      </c>
      <c r="S26" s="271">
        <v>10.6</v>
      </c>
      <c r="T26" s="271">
        <v>39.5</v>
      </c>
      <c r="U26" s="271">
        <v>16.3</v>
      </c>
      <c r="V26" s="271">
        <v>7.7</v>
      </c>
      <c r="W26" s="271">
        <v>0.9</v>
      </c>
      <c r="X26" s="271">
        <v>20.100000000000001</v>
      </c>
      <c r="Y26" s="271">
        <v>1.8</v>
      </c>
      <c r="Z26" s="271">
        <v>100</v>
      </c>
      <c r="AA26" s="271">
        <v>86</v>
      </c>
    </row>
    <row r="27" spans="2:27" ht="18" customHeight="1" x14ac:dyDescent="0.25">
      <c r="B27" s="43" t="s">
        <v>161</v>
      </c>
      <c r="C27" s="428">
        <v>8.2000000000000011</v>
      </c>
      <c r="D27" s="428">
        <v>5.1000000000000005</v>
      </c>
      <c r="E27" s="428">
        <v>25.8</v>
      </c>
      <c r="F27" s="428">
        <v>34.1</v>
      </c>
      <c r="G27" s="428">
        <v>11.3</v>
      </c>
      <c r="H27" s="428">
        <v>4.1000000000000005</v>
      </c>
      <c r="I27" s="428" t="s">
        <v>404</v>
      </c>
      <c r="J27" s="428">
        <v>11</v>
      </c>
      <c r="K27" s="428">
        <v>8.5</v>
      </c>
      <c r="L27" s="428">
        <v>100</v>
      </c>
      <c r="M27" s="428">
        <v>83</v>
      </c>
      <c r="P27" s="43" t="s">
        <v>162</v>
      </c>
      <c r="Q27" s="271">
        <v>15.8</v>
      </c>
      <c r="R27" s="271">
        <v>2.5</v>
      </c>
      <c r="S27" s="271">
        <v>14.3</v>
      </c>
      <c r="T27" s="271">
        <v>35.6</v>
      </c>
      <c r="U27" s="271">
        <v>22.8</v>
      </c>
      <c r="V27" s="271">
        <v>12.4</v>
      </c>
      <c r="W27" s="271">
        <v>5.3</v>
      </c>
      <c r="X27" s="271">
        <v>5.3</v>
      </c>
      <c r="Y27" s="271">
        <v>1.7</v>
      </c>
      <c r="Z27" s="271">
        <v>100</v>
      </c>
      <c r="AA27" s="271">
        <v>69</v>
      </c>
    </row>
    <row r="28" spans="2:27" ht="18" customHeight="1" x14ac:dyDescent="0.25">
      <c r="B28" s="43" t="s">
        <v>162</v>
      </c>
      <c r="C28" s="428">
        <v>8.1</v>
      </c>
      <c r="D28" s="428">
        <v>2.8000000000000003</v>
      </c>
      <c r="E28" s="428">
        <v>25.400000000000002</v>
      </c>
      <c r="F28" s="428">
        <v>43.1</v>
      </c>
      <c r="G28" s="428">
        <v>11.100000000000001</v>
      </c>
      <c r="H28" s="428">
        <v>4.3</v>
      </c>
      <c r="I28" s="428" t="s">
        <v>404</v>
      </c>
      <c r="J28" s="428">
        <v>7.7</v>
      </c>
      <c r="K28" s="428">
        <v>5.6000000000000005</v>
      </c>
      <c r="L28" s="428">
        <v>100</v>
      </c>
      <c r="M28" s="428">
        <v>78</v>
      </c>
      <c r="P28" s="43" t="s">
        <v>163</v>
      </c>
      <c r="Q28" s="271">
        <v>12</v>
      </c>
      <c r="R28" s="271">
        <v>0.8</v>
      </c>
      <c r="S28" s="271">
        <v>15.3</v>
      </c>
      <c r="T28" s="271">
        <v>39</v>
      </c>
      <c r="U28" s="271">
        <v>21</v>
      </c>
      <c r="V28" s="271">
        <v>7.4</v>
      </c>
      <c r="W28" s="271">
        <v>0.9</v>
      </c>
      <c r="X28" s="271">
        <v>15.5</v>
      </c>
      <c r="Y28" s="271">
        <v>0.2</v>
      </c>
      <c r="Z28" s="271">
        <v>100</v>
      </c>
      <c r="AA28" s="271">
        <v>80</v>
      </c>
    </row>
    <row r="29" spans="2:27" ht="18" customHeight="1" x14ac:dyDescent="0.25">
      <c r="B29" s="43" t="s">
        <v>163</v>
      </c>
      <c r="C29" s="428">
        <v>10.600000000000001</v>
      </c>
      <c r="D29" s="428">
        <v>1.3</v>
      </c>
      <c r="E29" s="428">
        <v>11.5</v>
      </c>
      <c r="F29" s="428">
        <v>33.4</v>
      </c>
      <c r="G29" s="428">
        <v>14.9</v>
      </c>
      <c r="H29" s="428">
        <v>4.8000000000000007</v>
      </c>
      <c r="I29" s="428" t="s">
        <v>404</v>
      </c>
      <c r="J29" s="428">
        <v>29</v>
      </c>
      <c r="K29" s="428">
        <v>5</v>
      </c>
      <c r="L29" s="428">
        <v>100</v>
      </c>
      <c r="M29" s="428">
        <v>84</v>
      </c>
      <c r="P29" s="43" t="s">
        <v>164</v>
      </c>
      <c r="Q29" s="271">
        <v>7.5</v>
      </c>
      <c r="R29" s="271">
        <v>10</v>
      </c>
      <c r="S29" s="271">
        <v>24</v>
      </c>
      <c r="T29" s="271">
        <v>43.9</v>
      </c>
      <c r="U29" s="271">
        <v>11.8</v>
      </c>
      <c r="V29" s="271">
        <v>1.8</v>
      </c>
      <c r="W29" s="271">
        <v>0</v>
      </c>
      <c r="X29" s="271">
        <v>4.7</v>
      </c>
      <c r="Y29" s="271">
        <v>3.9</v>
      </c>
      <c r="Z29" s="271">
        <v>100</v>
      </c>
      <c r="AA29" s="271">
        <v>86</v>
      </c>
    </row>
    <row r="30" spans="2:27" ht="18" customHeight="1" x14ac:dyDescent="0.25">
      <c r="B30" s="43" t="s">
        <v>164</v>
      </c>
      <c r="C30" s="428">
        <v>8.7000000000000011</v>
      </c>
      <c r="D30" s="428">
        <v>16.2</v>
      </c>
      <c r="E30" s="428">
        <v>17.600000000000001</v>
      </c>
      <c r="F30" s="428">
        <v>39.400000000000006</v>
      </c>
      <c r="G30" s="428">
        <v>9.3000000000000007</v>
      </c>
      <c r="H30" s="428">
        <v>4.4000000000000004</v>
      </c>
      <c r="I30" s="428" t="s">
        <v>404</v>
      </c>
      <c r="J30" s="428">
        <v>7.5</v>
      </c>
      <c r="K30" s="428">
        <v>5.5</v>
      </c>
      <c r="L30" s="428">
        <v>100</v>
      </c>
      <c r="M30" s="428">
        <v>91</v>
      </c>
      <c r="P30" s="43" t="s">
        <v>165</v>
      </c>
      <c r="Q30" s="271">
        <v>12.8</v>
      </c>
      <c r="R30" s="271">
        <v>1.4</v>
      </c>
      <c r="S30" s="271">
        <v>13.1</v>
      </c>
      <c r="T30" s="271">
        <v>39.700000000000003</v>
      </c>
      <c r="U30" s="271">
        <v>25.1</v>
      </c>
      <c r="V30" s="271">
        <v>7.6</v>
      </c>
      <c r="W30" s="271">
        <v>1.1000000000000001</v>
      </c>
      <c r="X30" s="271">
        <v>12</v>
      </c>
      <c r="Y30" s="271">
        <v>0</v>
      </c>
      <c r="Z30" s="271">
        <v>100</v>
      </c>
      <c r="AA30" s="271">
        <v>74</v>
      </c>
    </row>
    <row r="31" spans="2:27" ht="18" customHeight="1" x14ac:dyDescent="0.25">
      <c r="B31" s="43" t="s">
        <v>165</v>
      </c>
      <c r="C31" s="428">
        <v>7.5</v>
      </c>
      <c r="D31" s="428">
        <v>2.7</v>
      </c>
      <c r="E31" s="428">
        <v>24.6</v>
      </c>
      <c r="F31" s="428">
        <v>50.5</v>
      </c>
      <c r="G31" s="428">
        <v>11.600000000000001</v>
      </c>
      <c r="H31" s="428">
        <v>0.4</v>
      </c>
      <c r="I31" s="428" t="s">
        <v>404</v>
      </c>
      <c r="J31" s="428">
        <v>6</v>
      </c>
      <c r="K31" s="428">
        <v>4.2</v>
      </c>
      <c r="L31" s="428">
        <v>100</v>
      </c>
      <c r="M31" s="428">
        <v>82</v>
      </c>
      <c r="P31" s="43" t="s">
        <v>166</v>
      </c>
      <c r="Q31" s="271">
        <v>14.8</v>
      </c>
      <c r="R31" s="271">
        <v>1.1000000000000001</v>
      </c>
      <c r="S31" s="271">
        <v>10.4</v>
      </c>
      <c r="T31" s="271">
        <v>37.5</v>
      </c>
      <c r="U31" s="271">
        <v>25.4</v>
      </c>
      <c r="V31" s="271">
        <v>10.8</v>
      </c>
      <c r="W31" s="271">
        <v>2.1</v>
      </c>
      <c r="X31" s="271">
        <v>9.4</v>
      </c>
      <c r="Y31" s="271">
        <v>3.5</v>
      </c>
      <c r="Z31" s="271">
        <v>100</v>
      </c>
      <c r="AA31" s="271">
        <v>86</v>
      </c>
    </row>
    <row r="32" spans="2:27" ht="18" customHeight="1" x14ac:dyDescent="0.25">
      <c r="B32" s="43" t="s">
        <v>166</v>
      </c>
      <c r="C32" s="428">
        <v>15.600000000000001</v>
      </c>
      <c r="D32" s="428">
        <v>4.5</v>
      </c>
      <c r="E32" s="428">
        <v>9.3000000000000007</v>
      </c>
      <c r="F32" s="428">
        <v>31.400000000000002</v>
      </c>
      <c r="G32" s="428">
        <v>18.5</v>
      </c>
      <c r="H32" s="428">
        <v>17.5</v>
      </c>
      <c r="I32" s="428" t="s">
        <v>404</v>
      </c>
      <c r="J32" s="428">
        <v>12</v>
      </c>
      <c r="K32" s="428">
        <v>6.8000000000000007</v>
      </c>
      <c r="L32" s="428">
        <v>100</v>
      </c>
      <c r="M32" s="428">
        <v>88</v>
      </c>
      <c r="P32" s="43" t="s">
        <v>167</v>
      </c>
      <c r="Q32" s="271">
        <v>13.9</v>
      </c>
      <c r="R32" s="271">
        <v>12.6</v>
      </c>
      <c r="S32" s="271">
        <v>9.8000000000000007</v>
      </c>
      <c r="T32" s="271">
        <v>25.9</v>
      </c>
      <c r="U32" s="271">
        <v>18.8</v>
      </c>
      <c r="V32" s="271">
        <v>8.3000000000000007</v>
      </c>
      <c r="W32" s="271">
        <v>0.4</v>
      </c>
      <c r="X32" s="271">
        <v>6.3</v>
      </c>
      <c r="Y32" s="271">
        <v>17.8</v>
      </c>
      <c r="Z32" s="271">
        <v>100</v>
      </c>
      <c r="AA32" s="271">
        <v>85</v>
      </c>
    </row>
    <row r="33" spans="1:27" ht="18" customHeight="1" x14ac:dyDescent="0.25">
      <c r="B33" s="43" t="s">
        <v>167</v>
      </c>
      <c r="C33" s="428">
        <v>12.200000000000001</v>
      </c>
      <c r="D33" s="428">
        <v>10.700000000000001</v>
      </c>
      <c r="E33" s="428">
        <v>9.4</v>
      </c>
      <c r="F33" s="428">
        <v>26.400000000000002</v>
      </c>
      <c r="G33" s="428">
        <v>18.2</v>
      </c>
      <c r="H33" s="428">
        <v>6.3000000000000007</v>
      </c>
      <c r="I33" s="428" t="s">
        <v>404</v>
      </c>
      <c r="J33" s="428">
        <v>11.700000000000001</v>
      </c>
      <c r="K33" s="428">
        <v>17.400000000000002</v>
      </c>
      <c r="L33" s="428">
        <v>100</v>
      </c>
      <c r="M33" s="428">
        <v>89</v>
      </c>
      <c r="P33" s="43" t="s">
        <v>168</v>
      </c>
      <c r="Q33" s="271">
        <v>14.4</v>
      </c>
      <c r="R33" s="271">
        <v>3.8</v>
      </c>
      <c r="S33" s="271">
        <v>10.1</v>
      </c>
      <c r="T33" s="271">
        <v>30.8</v>
      </c>
      <c r="U33" s="271">
        <v>14</v>
      </c>
      <c r="V33" s="271">
        <v>6.9</v>
      </c>
      <c r="W33" s="271">
        <v>2.5</v>
      </c>
      <c r="X33" s="271">
        <v>27.5</v>
      </c>
      <c r="Y33" s="271">
        <v>4.5</v>
      </c>
      <c r="Z33" s="271">
        <v>100</v>
      </c>
      <c r="AA33" s="271">
        <v>113</v>
      </c>
    </row>
    <row r="34" spans="1:27" ht="18" customHeight="1" x14ac:dyDescent="0.25">
      <c r="B34" s="43" t="s">
        <v>168</v>
      </c>
      <c r="C34" s="428">
        <v>11.8</v>
      </c>
      <c r="D34" s="428">
        <v>4</v>
      </c>
      <c r="E34" s="428">
        <v>18</v>
      </c>
      <c r="F34" s="428">
        <v>30.6</v>
      </c>
      <c r="G34" s="428">
        <v>15.200000000000001</v>
      </c>
      <c r="H34" s="428">
        <v>9.6000000000000014</v>
      </c>
      <c r="I34" s="428" t="s">
        <v>404</v>
      </c>
      <c r="J34" s="428">
        <v>19.600000000000001</v>
      </c>
      <c r="K34" s="428">
        <v>3.2</v>
      </c>
      <c r="L34" s="428">
        <v>100</v>
      </c>
      <c r="M34" s="428">
        <v>132</v>
      </c>
      <c r="P34" s="43" t="s">
        <v>169</v>
      </c>
      <c r="Q34" s="271">
        <v>15.7</v>
      </c>
      <c r="R34" s="271">
        <v>2.6</v>
      </c>
      <c r="S34" s="271">
        <v>6.8</v>
      </c>
      <c r="T34" s="271">
        <v>31.3</v>
      </c>
      <c r="U34" s="271">
        <v>18.2</v>
      </c>
      <c r="V34" s="271">
        <v>10.199999999999999</v>
      </c>
      <c r="W34" s="271">
        <v>2.4</v>
      </c>
      <c r="X34" s="271">
        <v>25.7</v>
      </c>
      <c r="Y34" s="271">
        <v>2.8</v>
      </c>
      <c r="Z34" s="271">
        <v>100</v>
      </c>
      <c r="AA34" s="271">
        <v>105</v>
      </c>
    </row>
    <row r="35" spans="1:27" ht="18" customHeight="1" x14ac:dyDescent="0.25">
      <c r="B35" s="43" t="s">
        <v>169</v>
      </c>
      <c r="C35" s="428">
        <v>11.700000000000001</v>
      </c>
      <c r="D35" s="428">
        <v>2.1</v>
      </c>
      <c r="E35" s="428">
        <v>7.5</v>
      </c>
      <c r="F35" s="428">
        <v>29.1</v>
      </c>
      <c r="G35" s="428">
        <v>12</v>
      </c>
      <c r="H35" s="428">
        <v>5.7</v>
      </c>
      <c r="I35" s="428" t="s">
        <v>404</v>
      </c>
      <c r="J35" s="428">
        <v>20.900000000000002</v>
      </c>
      <c r="K35" s="428">
        <v>22.700000000000003</v>
      </c>
      <c r="L35" s="428">
        <v>100</v>
      </c>
      <c r="M35" s="428">
        <v>108</v>
      </c>
      <c r="P35" s="43" t="s">
        <v>170</v>
      </c>
      <c r="Q35" s="271">
        <v>12.3</v>
      </c>
      <c r="R35" s="271">
        <v>4.0999999999999996</v>
      </c>
      <c r="S35" s="271">
        <v>28.2</v>
      </c>
      <c r="T35" s="271">
        <v>24.5</v>
      </c>
      <c r="U35" s="271">
        <v>8.1999999999999993</v>
      </c>
      <c r="V35" s="271">
        <v>10.1</v>
      </c>
      <c r="W35" s="271">
        <v>2.8</v>
      </c>
      <c r="X35" s="271">
        <v>11.8</v>
      </c>
      <c r="Y35" s="271">
        <v>10.4</v>
      </c>
      <c r="Z35" s="271">
        <v>100</v>
      </c>
      <c r="AA35" s="271">
        <v>86</v>
      </c>
    </row>
    <row r="36" spans="1:27" ht="18" customHeight="1" x14ac:dyDescent="0.25">
      <c r="B36" s="43" t="s">
        <v>170</v>
      </c>
      <c r="C36" s="428">
        <v>13.100000000000001</v>
      </c>
      <c r="D36" s="428">
        <v>2.6</v>
      </c>
      <c r="E36" s="428">
        <v>13.9</v>
      </c>
      <c r="F36" s="428">
        <v>35.200000000000003</v>
      </c>
      <c r="G36" s="428">
        <v>18.100000000000001</v>
      </c>
      <c r="H36" s="428">
        <v>16.100000000000001</v>
      </c>
      <c r="I36" s="428" t="s">
        <v>404</v>
      </c>
      <c r="J36" s="428">
        <v>11.9</v>
      </c>
      <c r="K36" s="428">
        <v>2.2000000000000002</v>
      </c>
      <c r="L36" s="428">
        <v>100</v>
      </c>
      <c r="M36" s="428">
        <v>83</v>
      </c>
      <c r="P36" s="43" t="s">
        <v>171</v>
      </c>
      <c r="Q36" s="271">
        <v>10.1</v>
      </c>
      <c r="R36" s="271">
        <v>1.1000000000000001</v>
      </c>
      <c r="S36" s="271">
        <v>33.5</v>
      </c>
      <c r="T36" s="271">
        <v>28</v>
      </c>
      <c r="U36" s="271">
        <v>10.4</v>
      </c>
      <c r="V36" s="271">
        <v>9.3000000000000007</v>
      </c>
      <c r="W36" s="271">
        <v>1.4</v>
      </c>
      <c r="X36" s="271">
        <v>12.9</v>
      </c>
      <c r="Y36" s="271">
        <v>3.4</v>
      </c>
      <c r="Z36" s="271">
        <v>100</v>
      </c>
      <c r="AA36" s="271">
        <v>84</v>
      </c>
    </row>
    <row r="37" spans="1:27" ht="18" customHeight="1" x14ac:dyDescent="0.25">
      <c r="A37" s="11"/>
      <c r="B37" s="43" t="s">
        <v>171</v>
      </c>
      <c r="C37" s="428">
        <v>8.2000000000000011</v>
      </c>
      <c r="D37" s="428">
        <v>2</v>
      </c>
      <c r="E37" s="428">
        <v>26.700000000000003</v>
      </c>
      <c r="F37" s="428">
        <v>28.1</v>
      </c>
      <c r="G37" s="428">
        <v>8.6</v>
      </c>
      <c r="H37" s="428">
        <v>4.6000000000000005</v>
      </c>
      <c r="I37" s="428" t="s">
        <v>404</v>
      </c>
      <c r="J37" s="428">
        <v>15.700000000000001</v>
      </c>
      <c r="K37" s="428">
        <v>14.3</v>
      </c>
      <c r="L37" s="428">
        <v>100</v>
      </c>
      <c r="M37" s="428">
        <v>87</v>
      </c>
      <c r="P37" s="43" t="s">
        <v>172</v>
      </c>
      <c r="Q37" s="271">
        <v>8.8000000000000007</v>
      </c>
      <c r="R37" s="271">
        <v>1.6</v>
      </c>
      <c r="S37" s="271">
        <v>32.4</v>
      </c>
      <c r="T37" s="271">
        <v>29.1</v>
      </c>
      <c r="U37" s="271">
        <v>11.9</v>
      </c>
      <c r="V37" s="271">
        <v>3.9</v>
      </c>
      <c r="W37" s="271">
        <v>0.2</v>
      </c>
      <c r="X37" s="271">
        <v>15.6</v>
      </c>
      <c r="Y37" s="271">
        <v>5.3</v>
      </c>
      <c r="Z37" s="271">
        <v>100</v>
      </c>
      <c r="AA37" s="271">
        <v>81</v>
      </c>
    </row>
    <row r="38" spans="1:27" ht="18" customHeight="1" x14ac:dyDescent="0.25">
      <c r="B38" s="428" t="s">
        <v>172</v>
      </c>
      <c r="C38" s="428">
        <v>11.600000000000001</v>
      </c>
      <c r="D38" s="428">
        <v>6.6000000000000005</v>
      </c>
      <c r="E38" s="428">
        <v>14.9</v>
      </c>
      <c r="F38" s="428">
        <v>33.800000000000004</v>
      </c>
      <c r="G38" s="428">
        <v>11</v>
      </c>
      <c r="H38" s="428">
        <v>9.9</v>
      </c>
      <c r="I38" s="428" t="s">
        <v>404</v>
      </c>
      <c r="J38" s="428">
        <v>17.400000000000002</v>
      </c>
      <c r="K38" s="428">
        <v>6.4</v>
      </c>
      <c r="L38" s="428">
        <v>100</v>
      </c>
      <c r="M38" s="428">
        <v>83</v>
      </c>
      <c r="P38" s="43" t="s">
        <v>173</v>
      </c>
      <c r="Q38" s="271">
        <v>13.6</v>
      </c>
      <c r="R38" s="271">
        <v>5.6</v>
      </c>
      <c r="S38" s="271">
        <v>10.1</v>
      </c>
      <c r="T38" s="271">
        <v>26.4</v>
      </c>
      <c r="U38" s="271">
        <v>14.5</v>
      </c>
      <c r="V38" s="271">
        <v>8.9</v>
      </c>
      <c r="W38" s="271">
        <v>1.1000000000000001</v>
      </c>
      <c r="X38" s="271">
        <v>30.5</v>
      </c>
      <c r="Y38" s="271">
        <v>2.9</v>
      </c>
      <c r="Z38" s="271">
        <v>100</v>
      </c>
      <c r="AA38" s="271">
        <v>94</v>
      </c>
    </row>
    <row r="39" spans="1:27" ht="18" customHeight="1" x14ac:dyDescent="0.25">
      <c r="A39" s="11"/>
      <c r="B39" s="428" t="s">
        <v>173</v>
      </c>
      <c r="C39" s="428">
        <v>8.2000000000000011</v>
      </c>
      <c r="D39" s="428">
        <v>5.7</v>
      </c>
      <c r="E39" s="428">
        <v>24.200000000000003</v>
      </c>
      <c r="F39" s="428">
        <v>22.400000000000002</v>
      </c>
      <c r="G39" s="428">
        <v>10.100000000000001</v>
      </c>
      <c r="H39" s="428">
        <v>4</v>
      </c>
      <c r="I39" s="428" t="s">
        <v>404</v>
      </c>
      <c r="J39" s="428">
        <v>22.5</v>
      </c>
      <c r="K39" s="428">
        <v>11.100000000000001</v>
      </c>
      <c r="L39" s="428">
        <v>100</v>
      </c>
      <c r="M39" s="428">
        <v>95</v>
      </c>
    </row>
    <row r="40" spans="1:27" ht="18" customHeight="1" x14ac:dyDescent="0.25">
      <c r="A40" s="11"/>
    </row>
    <row r="41" spans="1:27" ht="18" customHeight="1" x14ac:dyDescent="0.25">
      <c r="A41" s="11"/>
    </row>
  </sheetData>
  <mergeCells count="14">
    <mergeCell ref="B6:B7"/>
    <mergeCell ref="C6:C7"/>
    <mergeCell ref="D6:I6"/>
    <mergeCell ref="J6:J7"/>
    <mergeCell ref="K6:K7"/>
    <mergeCell ref="AA6:AA7"/>
    <mergeCell ref="Z6:Z7"/>
    <mergeCell ref="P6:P7"/>
    <mergeCell ref="Q6:Q7"/>
    <mergeCell ref="L6:L7"/>
    <mergeCell ref="M6:M7"/>
    <mergeCell ref="Y6:Y7"/>
    <mergeCell ref="R6:W6"/>
    <mergeCell ref="X6:X7"/>
  </mergeCells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0"/>
  <sheetViews>
    <sheetView workbookViewId="0">
      <selection activeCell="E7" sqref="E7"/>
    </sheetView>
  </sheetViews>
  <sheetFormatPr defaultRowHeight="11.25" customHeight="1" x14ac:dyDescent="0.25"/>
  <cols>
    <col min="2" max="2" width="14.5703125" customWidth="1"/>
    <col min="3" max="3" width="29.5703125" customWidth="1"/>
    <col min="4" max="4" width="19.85546875" customWidth="1"/>
    <col min="5" max="5" width="19.85546875" style="8" customWidth="1"/>
    <col min="6" max="6" width="17" customWidth="1"/>
    <col min="7" max="7" width="21.28515625" customWidth="1"/>
    <col min="8" max="8" width="18.85546875" customWidth="1"/>
  </cols>
  <sheetData>
    <row r="1" spans="2:11" s="11" customFormat="1" ht="11.25" customHeight="1" x14ac:dyDescent="0.25">
      <c r="E1" s="8"/>
    </row>
    <row r="2" spans="2:11" s="11" customFormat="1" ht="11.25" customHeight="1" x14ac:dyDescent="0.25">
      <c r="E2" s="8"/>
    </row>
    <row r="3" spans="2:11" ht="11.25" customHeight="1" x14ac:dyDescent="0.25">
      <c r="E3" s="82"/>
      <c r="F3" s="40"/>
      <c r="G3" s="40"/>
      <c r="H3" s="40"/>
      <c r="I3" s="40"/>
      <c r="J3" s="40"/>
      <c r="K3" s="40"/>
    </row>
    <row r="4" spans="2:11" ht="11.25" customHeight="1" x14ac:dyDescent="0.25">
      <c r="B4" s="40" t="s">
        <v>381</v>
      </c>
    </row>
    <row r="7" spans="2:11" ht="48" customHeight="1" x14ac:dyDescent="0.25">
      <c r="B7" s="410" t="s">
        <v>370</v>
      </c>
      <c r="C7" s="267" t="s">
        <v>116</v>
      </c>
      <c r="D7" s="267" t="s">
        <v>115</v>
      </c>
      <c r="E7" s="98"/>
      <c r="G7" s="251" t="s">
        <v>20</v>
      </c>
      <c r="H7" s="267" t="s">
        <v>116</v>
      </c>
      <c r="I7" s="267" t="s">
        <v>115</v>
      </c>
    </row>
    <row r="8" spans="2:11" ht="11.25" customHeight="1" x14ac:dyDescent="0.25">
      <c r="B8" s="412" t="s">
        <v>86</v>
      </c>
      <c r="C8" s="47">
        <v>79.5</v>
      </c>
      <c r="D8" s="101">
        <v>2247</v>
      </c>
      <c r="E8" s="99"/>
      <c r="G8" s="253" t="s">
        <v>86</v>
      </c>
      <c r="H8" s="47">
        <v>84.9</v>
      </c>
      <c r="I8" s="101">
        <v>2175</v>
      </c>
    </row>
    <row r="9" spans="2:11" ht="11.25" customHeight="1" x14ac:dyDescent="0.25">
      <c r="B9" s="48"/>
      <c r="C9" s="48"/>
      <c r="D9" s="46"/>
      <c r="E9" s="100"/>
      <c r="G9" s="270" t="s">
        <v>144</v>
      </c>
      <c r="H9" s="48">
        <v>84.8</v>
      </c>
      <c r="I9" s="46">
        <v>15.7</v>
      </c>
    </row>
    <row r="10" spans="2:11" ht="11.25" customHeight="1" x14ac:dyDescent="0.25">
      <c r="B10" s="427" t="s">
        <v>144</v>
      </c>
      <c r="C10" s="48">
        <v>65.2</v>
      </c>
      <c r="D10" s="46">
        <v>24</v>
      </c>
      <c r="E10" s="100"/>
      <c r="G10" s="270" t="s">
        <v>145</v>
      </c>
      <c r="H10" s="48">
        <v>65.400000000000006</v>
      </c>
      <c r="I10" s="46">
        <v>69.3</v>
      </c>
    </row>
    <row r="11" spans="2:11" ht="11.25" customHeight="1" x14ac:dyDescent="0.25">
      <c r="B11" s="427" t="s">
        <v>145</v>
      </c>
      <c r="C11" s="48">
        <v>60.300000000000004</v>
      </c>
      <c r="D11" s="46">
        <v>80</v>
      </c>
      <c r="E11" s="100"/>
      <c r="G11" s="270" t="s">
        <v>146</v>
      </c>
      <c r="H11" s="48">
        <v>59.9</v>
      </c>
      <c r="I11" s="46">
        <v>20.8</v>
      </c>
    </row>
    <row r="12" spans="2:11" ht="11.25" customHeight="1" x14ac:dyDescent="0.25">
      <c r="B12" s="427" t="s">
        <v>146</v>
      </c>
      <c r="C12" s="48">
        <v>56.2</v>
      </c>
      <c r="D12" s="46">
        <v>23</v>
      </c>
      <c r="E12" s="100"/>
      <c r="G12" s="270" t="s">
        <v>147</v>
      </c>
      <c r="H12" s="48">
        <v>73.8</v>
      </c>
      <c r="I12" s="46">
        <v>74</v>
      </c>
    </row>
    <row r="13" spans="2:11" ht="11.25" customHeight="1" x14ac:dyDescent="0.25">
      <c r="B13" s="427" t="s">
        <v>147</v>
      </c>
      <c r="C13" s="48">
        <v>77</v>
      </c>
      <c r="D13" s="46">
        <v>73</v>
      </c>
      <c r="E13" s="100"/>
      <c r="G13" s="270" t="s">
        <v>148</v>
      </c>
      <c r="H13" s="48">
        <v>80.099999999999994</v>
      </c>
      <c r="I13" s="46">
        <v>78.599999999999994</v>
      </c>
    </row>
    <row r="14" spans="2:11" ht="11.25" customHeight="1" x14ac:dyDescent="0.25">
      <c r="B14" s="427" t="s">
        <v>148</v>
      </c>
      <c r="C14" s="48">
        <v>86.5</v>
      </c>
      <c r="D14" s="46">
        <v>76</v>
      </c>
      <c r="E14" s="100"/>
      <c r="G14" s="270" t="s">
        <v>149</v>
      </c>
      <c r="H14" s="48">
        <v>89.8</v>
      </c>
      <c r="I14" s="46">
        <v>59.4</v>
      </c>
    </row>
    <row r="15" spans="2:11" ht="11.25" customHeight="1" x14ac:dyDescent="0.25">
      <c r="B15" s="427" t="s">
        <v>149</v>
      </c>
      <c r="C15" s="48">
        <v>80</v>
      </c>
      <c r="D15" s="46">
        <v>61</v>
      </c>
      <c r="E15" s="100"/>
      <c r="G15" s="270" t="s">
        <v>150</v>
      </c>
      <c r="H15" s="48">
        <v>82.9</v>
      </c>
      <c r="I15" s="46">
        <v>70.900000000000006</v>
      </c>
    </row>
    <row r="16" spans="2:11" ht="11.25" customHeight="1" x14ac:dyDescent="0.25">
      <c r="B16" s="427" t="s">
        <v>150</v>
      </c>
      <c r="C16" s="48">
        <v>76.2</v>
      </c>
      <c r="D16" s="46">
        <v>75</v>
      </c>
      <c r="E16" s="100"/>
      <c r="G16" s="270" t="s">
        <v>151</v>
      </c>
      <c r="H16" s="48">
        <v>92.3</v>
      </c>
      <c r="I16" s="46">
        <v>71.5</v>
      </c>
    </row>
    <row r="17" spans="2:9" ht="11.25" customHeight="1" x14ac:dyDescent="0.25">
      <c r="B17" s="427" t="s">
        <v>151</v>
      </c>
      <c r="C17" s="48">
        <v>73.7</v>
      </c>
      <c r="D17" s="46">
        <v>75</v>
      </c>
      <c r="E17" s="100"/>
      <c r="G17" s="270" t="s">
        <v>152</v>
      </c>
      <c r="H17" s="48">
        <v>79.599999999999994</v>
      </c>
      <c r="I17" s="46">
        <v>72.599999999999994</v>
      </c>
    </row>
    <row r="18" spans="2:9" ht="11.25" customHeight="1" x14ac:dyDescent="0.25">
      <c r="B18" s="427" t="s">
        <v>152</v>
      </c>
      <c r="C18" s="48">
        <v>67.5</v>
      </c>
      <c r="D18" s="46">
        <v>68</v>
      </c>
      <c r="E18" s="100"/>
      <c r="G18" s="270" t="s">
        <v>153</v>
      </c>
      <c r="H18" s="48">
        <v>81</v>
      </c>
      <c r="I18" s="46">
        <v>68.400000000000006</v>
      </c>
    </row>
    <row r="19" spans="2:9" ht="11.25" customHeight="1" x14ac:dyDescent="0.25">
      <c r="B19" s="427" t="s">
        <v>153</v>
      </c>
      <c r="C19" s="48">
        <v>87.300000000000011</v>
      </c>
      <c r="D19" s="46">
        <v>69</v>
      </c>
      <c r="E19" s="100"/>
      <c r="G19" s="270" t="s">
        <v>154</v>
      </c>
      <c r="H19" s="48">
        <v>88.4</v>
      </c>
      <c r="I19" s="46">
        <v>76.3</v>
      </c>
    </row>
    <row r="20" spans="2:9" ht="11.25" customHeight="1" x14ac:dyDescent="0.25">
      <c r="B20" s="427" t="s">
        <v>154</v>
      </c>
      <c r="C20" s="48">
        <v>72.100000000000009</v>
      </c>
      <c r="D20" s="46">
        <v>85</v>
      </c>
      <c r="E20" s="100"/>
      <c r="G20" s="270" t="s">
        <v>155</v>
      </c>
      <c r="H20" s="48">
        <v>73</v>
      </c>
      <c r="I20" s="46">
        <v>72.099999999999994</v>
      </c>
    </row>
    <row r="21" spans="2:9" ht="11.25" customHeight="1" x14ac:dyDescent="0.25">
      <c r="B21" s="427" t="s">
        <v>155</v>
      </c>
      <c r="C21" s="48">
        <v>78.600000000000009</v>
      </c>
      <c r="D21" s="46">
        <v>73</v>
      </c>
      <c r="E21" s="100"/>
      <c r="G21" s="270" t="s">
        <v>156</v>
      </c>
      <c r="H21" s="48">
        <v>92</v>
      </c>
      <c r="I21" s="46">
        <v>71.5</v>
      </c>
    </row>
    <row r="22" spans="2:9" ht="11.25" customHeight="1" x14ac:dyDescent="0.25">
      <c r="B22" s="427" t="s">
        <v>156</v>
      </c>
      <c r="C22" s="48">
        <v>86.4</v>
      </c>
      <c r="D22" s="46">
        <v>70</v>
      </c>
      <c r="E22" s="100"/>
      <c r="G22" s="270" t="s">
        <v>157</v>
      </c>
      <c r="H22" s="48">
        <v>82.2</v>
      </c>
      <c r="I22" s="46">
        <v>62.2</v>
      </c>
    </row>
    <row r="23" spans="2:9" ht="11.25" customHeight="1" x14ac:dyDescent="0.25">
      <c r="B23" s="427" t="s">
        <v>157</v>
      </c>
      <c r="C23" s="48">
        <v>73.900000000000006</v>
      </c>
      <c r="D23" s="46">
        <v>61</v>
      </c>
      <c r="E23" s="100"/>
      <c r="G23" s="270" t="s">
        <v>158</v>
      </c>
      <c r="H23" s="48">
        <v>86.3</v>
      </c>
      <c r="I23" s="46">
        <v>59.7</v>
      </c>
    </row>
    <row r="24" spans="2:9" ht="11.25" customHeight="1" x14ac:dyDescent="0.25">
      <c r="B24" s="427" t="s">
        <v>158</v>
      </c>
      <c r="C24" s="48">
        <v>85.7</v>
      </c>
      <c r="D24" s="46">
        <v>60</v>
      </c>
      <c r="E24" s="100"/>
      <c r="G24" s="270" t="s">
        <v>159</v>
      </c>
      <c r="H24" s="48">
        <v>94.8</v>
      </c>
      <c r="I24" s="46">
        <v>79.400000000000006</v>
      </c>
    </row>
    <row r="25" spans="2:9" ht="11.25" customHeight="1" x14ac:dyDescent="0.25">
      <c r="B25" s="427" t="s">
        <v>159</v>
      </c>
      <c r="C25" s="48">
        <v>90.2</v>
      </c>
      <c r="D25" s="46">
        <v>80</v>
      </c>
      <c r="E25" s="100"/>
      <c r="G25" s="270" t="s">
        <v>160</v>
      </c>
      <c r="H25" s="48">
        <v>82.8</v>
      </c>
      <c r="I25" s="46">
        <v>80</v>
      </c>
    </row>
    <row r="26" spans="2:9" ht="11.25" customHeight="1" x14ac:dyDescent="0.25">
      <c r="B26" s="427" t="s">
        <v>160</v>
      </c>
      <c r="C26" s="48">
        <v>68.400000000000006</v>
      </c>
      <c r="D26" s="46">
        <v>87</v>
      </c>
      <c r="E26" s="100"/>
      <c r="G26" s="270" t="s">
        <v>161</v>
      </c>
      <c r="H26" s="48">
        <v>84.3</v>
      </c>
      <c r="I26" s="46">
        <v>84.3</v>
      </c>
    </row>
    <row r="27" spans="2:9" ht="11.25" customHeight="1" x14ac:dyDescent="0.25">
      <c r="B27" s="427" t="s">
        <v>161</v>
      </c>
      <c r="C27" s="48">
        <v>85.9</v>
      </c>
      <c r="D27" s="46">
        <v>80</v>
      </c>
      <c r="E27" s="100"/>
      <c r="G27" s="270" t="s">
        <v>162</v>
      </c>
      <c r="H27" s="48">
        <v>90.9</v>
      </c>
      <c r="I27" s="46">
        <v>66.3</v>
      </c>
    </row>
    <row r="28" spans="2:9" ht="11.25" customHeight="1" x14ac:dyDescent="0.25">
      <c r="B28" s="427" t="s">
        <v>162</v>
      </c>
      <c r="C28" s="48">
        <v>96</v>
      </c>
      <c r="D28" s="46">
        <v>72</v>
      </c>
      <c r="E28" s="100"/>
      <c r="G28" s="270" t="s">
        <v>163</v>
      </c>
      <c r="H28" s="48">
        <v>96.9</v>
      </c>
      <c r="I28" s="46">
        <v>78.400000000000006</v>
      </c>
    </row>
    <row r="29" spans="2:9" ht="11.25" customHeight="1" x14ac:dyDescent="0.25">
      <c r="B29" s="427" t="s">
        <v>163</v>
      </c>
      <c r="C29" s="48">
        <v>92.300000000000011</v>
      </c>
      <c r="D29" s="46">
        <v>83</v>
      </c>
      <c r="E29" s="100"/>
      <c r="G29" s="270" t="s">
        <v>164</v>
      </c>
      <c r="H29" s="48">
        <v>91.4</v>
      </c>
      <c r="I29" s="46">
        <v>77.5</v>
      </c>
    </row>
    <row r="30" spans="2:9" ht="11.25" customHeight="1" x14ac:dyDescent="0.25">
      <c r="B30" s="427" t="s">
        <v>164</v>
      </c>
      <c r="C30" s="48">
        <v>78.400000000000006</v>
      </c>
      <c r="D30" s="46">
        <v>78</v>
      </c>
      <c r="E30" s="100"/>
      <c r="G30" s="270" t="s">
        <v>165</v>
      </c>
      <c r="H30" s="48">
        <v>96.7</v>
      </c>
      <c r="I30" s="46">
        <v>71.3</v>
      </c>
    </row>
    <row r="31" spans="2:9" ht="11.25" customHeight="1" x14ac:dyDescent="0.25">
      <c r="B31" s="427" t="s">
        <v>165</v>
      </c>
      <c r="C31" s="48">
        <v>94.300000000000011</v>
      </c>
      <c r="D31" s="46">
        <v>78</v>
      </c>
      <c r="E31" s="100"/>
      <c r="G31" s="270" t="s">
        <v>166</v>
      </c>
      <c r="H31" s="48">
        <v>92.3</v>
      </c>
      <c r="I31" s="46">
        <v>84.2</v>
      </c>
    </row>
    <row r="32" spans="2:9" ht="11.25" customHeight="1" x14ac:dyDescent="0.25">
      <c r="B32" s="427" t="s">
        <v>166</v>
      </c>
      <c r="C32" s="48">
        <v>84</v>
      </c>
      <c r="D32" s="46">
        <v>86</v>
      </c>
      <c r="E32" s="100"/>
      <c r="G32" s="270" t="s">
        <v>167</v>
      </c>
      <c r="H32" s="48">
        <v>85.5</v>
      </c>
      <c r="I32" s="46">
        <v>76.7</v>
      </c>
    </row>
    <row r="33" spans="2:9" ht="11.25" customHeight="1" x14ac:dyDescent="0.25">
      <c r="B33" s="427" t="s">
        <v>167</v>
      </c>
      <c r="C33" s="48">
        <v>80.100000000000009</v>
      </c>
      <c r="D33" s="46">
        <v>80</v>
      </c>
      <c r="E33" s="100"/>
      <c r="G33" s="270" t="s">
        <v>168</v>
      </c>
      <c r="H33" s="48">
        <v>81.900000000000006</v>
      </c>
      <c r="I33" s="46">
        <v>105.1</v>
      </c>
    </row>
    <row r="34" spans="2:9" ht="11.25" customHeight="1" x14ac:dyDescent="0.25">
      <c r="B34" s="427" t="s">
        <v>168</v>
      </c>
      <c r="C34" s="48">
        <v>75.7</v>
      </c>
      <c r="D34" s="46">
        <v>123</v>
      </c>
      <c r="E34" s="100"/>
      <c r="G34" s="270" t="s">
        <v>169</v>
      </c>
      <c r="H34" s="48">
        <v>86.4</v>
      </c>
      <c r="I34" s="46">
        <v>98.9</v>
      </c>
    </row>
    <row r="35" spans="2:9" ht="11.25" customHeight="1" x14ac:dyDescent="0.25">
      <c r="B35" s="427" t="s">
        <v>169</v>
      </c>
      <c r="C35" s="48">
        <v>82.300000000000011</v>
      </c>
      <c r="D35" s="46">
        <v>101</v>
      </c>
      <c r="E35" s="100"/>
      <c r="G35" s="270" t="s">
        <v>170</v>
      </c>
      <c r="H35" s="48">
        <v>81.7</v>
      </c>
      <c r="I35" s="46">
        <v>79.599999999999994</v>
      </c>
    </row>
    <row r="36" spans="2:9" ht="11.25" customHeight="1" x14ac:dyDescent="0.25">
      <c r="B36" s="427" t="s">
        <v>170</v>
      </c>
      <c r="C36" s="48">
        <v>76.800000000000011</v>
      </c>
      <c r="D36" s="46">
        <v>79</v>
      </c>
      <c r="E36" s="100"/>
      <c r="G36" s="270" t="s">
        <v>171</v>
      </c>
      <c r="H36" s="48">
        <v>89.7</v>
      </c>
      <c r="I36" s="46">
        <v>82.1</v>
      </c>
    </row>
    <row r="37" spans="2:9" ht="11.25" customHeight="1" x14ac:dyDescent="0.25">
      <c r="B37" s="427" t="s">
        <v>171</v>
      </c>
      <c r="C37" s="48">
        <v>77.5</v>
      </c>
      <c r="D37" s="46">
        <v>83</v>
      </c>
      <c r="E37" s="100"/>
      <c r="G37" s="270" t="s">
        <v>172</v>
      </c>
      <c r="H37" s="48">
        <v>87.6</v>
      </c>
      <c r="I37" s="46">
        <v>79</v>
      </c>
    </row>
    <row r="38" spans="2:9" ht="11.25" customHeight="1" x14ac:dyDescent="0.25">
      <c r="B38" s="427" t="s">
        <v>172</v>
      </c>
      <c r="C38" s="48">
        <v>83.7</v>
      </c>
      <c r="D38" s="48">
        <v>77</v>
      </c>
      <c r="E38" s="100"/>
      <c r="G38" s="270" t="s">
        <v>173</v>
      </c>
      <c r="H38" s="48">
        <v>75.7</v>
      </c>
      <c r="I38" s="97">
        <v>88.9</v>
      </c>
    </row>
    <row r="39" spans="2:9" ht="11.25" customHeight="1" x14ac:dyDescent="0.25">
      <c r="B39" s="427" t="s">
        <v>173</v>
      </c>
      <c r="C39" s="48">
        <v>71</v>
      </c>
      <c r="D39" s="48">
        <v>87</v>
      </c>
      <c r="I39" s="449"/>
    </row>
    <row r="40" spans="2:9" ht="11.25" customHeight="1" x14ac:dyDescent="0.25">
      <c r="D40" s="449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6"/>
  <sheetViews>
    <sheetView workbookViewId="0">
      <selection activeCell="B3" sqref="B3:J36"/>
    </sheetView>
  </sheetViews>
  <sheetFormatPr defaultRowHeight="15" x14ac:dyDescent="0.25"/>
  <cols>
    <col min="5" max="5" width="12.85546875" customWidth="1"/>
    <col min="6" max="6" width="15.140625" customWidth="1"/>
    <col min="7" max="7" width="12.42578125" customWidth="1"/>
    <col min="8" max="8" width="12.7109375" customWidth="1"/>
    <col min="10" max="10" width="18" customWidth="1"/>
    <col min="12" max="12" width="12.85546875" customWidth="1"/>
    <col min="15" max="15" width="12.7109375" customWidth="1"/>
    <col min="16" max="16" width="13.7109375" customWidth="1"/>
    <col min="20" max="20" width="18.28515625" customWidth="1"/>
  </cols>
  <sheetData>
    <row r="1" spans="2:21" s="11" customFormat="1" ht="27.75" customHeight="1" x14ac:dyDescent="0.25"/>
    <row r="2" spans="2:21" ht="40.5" customHeight="1" x14ac:dyDescent="0.25">
      <c r="B2" s="41" t="s">
        <v>380</v>
      </c>
      <c r="D2" s="67"/>
    </row>
    <row r="3" spans="2:21" ht="15" customHeight="1" x14ac:dyDescent="0.25">
      <c r="B3" s="484" t="s">
        <v>370</v>
      </c>
      <c r="C3" s="553" t="s">
        <v>354</v>
      </c>
      <c r="D3" s="554"/>
      <c r="E3" s="554"/>
      <c r="F3" s="554"/>
      <c r="G3" s="554"/>
      <c r="H3" s="554"/>
      <c r="I3" s="555"/>
      <c r="J3" s="525" t="s">
        <v>115</v>
      </c>
      <c r="M3" s="484" t="s">
        <v>20</v>
      </c>
      <c r="N3" s="556" t="s">
        <v>354</v>
      </c>
      <c r="O3" s="556"/>
      <c r="P3" s="556"/>
      <c r="Q3" s="556"/>
      <c r="R3" s="556"/>
      <c r="S3" s="556"/>
      <c r="T3" s="556"/>
      <c r="U3" s="525" t="s">
        <v>115</v>
      </c>
    </row>
    <row r="4" spans="2:21" ht="42" customHeight="1" x14ac:dyDescent="0.25">
      <c r="B4" s="485"/>
      <c r="C4" s="411" t="s">
        <v>108</v>
      </c>
      <c r="D4" s="411" t="s">
        <v>109</v>
      </c>
      <c r="E4" s="411" t="s">
        <v>110</v>
      </c>
      <c r="F4" s="411" t="s">
        <v>111</v>
      </c>
      <c r="G4" s="411" t="s">
        <v>112</v>
      </c>
      <c r="H4" s="411" t="s">
        <v>113</v>
      </c>
      <c r="I4" s="411" t="s">
        <v>114</v>
      </c>
      <c r="J4" s="526"/>
      <c r="M4" s="485"/>
      <c r="N4" s="252" t="s">
        <v>108</v>
      </c>
      <c r="O4" s="252" t="s">
        <v>109</v>
      </c>
      <c r="P4" s="252" t="s">
        <v>110</v>
      </c>
      <c r="Q4" s="252" t="s">
        <v>111</v>
      </c>
      <c r="R4" s="252" t="s">
        <v>112</v>
      </c>
      <c r="S4" s="252" t="s">
        <v>113</v>
      </c>
      <c r="T4" s="252" t="s">
        <v>114</v>
      </c>
      <c r="U4" s="526"/>
    </row>
    <row r="5" spans="2:21" x14ac:dyDescent="0.25">
      <c r="B5" s="419" t="s">
        <v>86</v>
      </c>
      <c r="C5" s="76">
        <v>62.900000000000006</v>
      </c>
      <c r="D5" s="76">
        <v>46.400000000000006</v>
      </c>
      <c r="E5" s="76">
        <v>13.600000000000001</v>
      </c>
      <c r="F5" s="76">
        <v>24.200000000000003</v>
      </c>
      <c r="G5" s="76">
        <v>0.5</v>
      </c>
      <c r="H5" s="76">
        <v>14.9</v>
      </c>
      <c r="I5" s="76">
        <v>21.700000000000003</v>
      </c>
      <c r="J5" s="66">
        <v>2221</v>
      </c>
      <c r="M5" s="260" t="s">
        <v>86</v>
      </c>
      <c r="N5" s="76">
        <v>68.400000000000006</v>
      </c>
      <c r="O5" s="76">
        <v>45.6</v>
      </c>
      <c r="P5" s="76">
        <v>15</v>
      </c>
      <c r="Q5" s="76">
        <v>26.1</v>
      </c>
      <c r="R5" s="76">
        <v>0.6</v>
      </c>
      <c r="S5" s="76">
        <v>23.7</v>
      </c>
      <c r="T5" s="76">
        <v>15</v>
      </c>
      <c r="U5" s="66">
        <v>2178</v>
      </c>
    </row>
    <row r="6" spans="2:21" x14ac:dyDescent="0.25">
      <c r="B6" s="78"/>
      <c r="C6" s="78"/>
      <c r="D6" s="78"/>
      <c r="E6" s="78"/>
      <c r="F6" s="78"/>
      <c r="G6" s="78"/>
      <c r="H6" s="78"/>
      <c r="I6" s="78"/>
      <c r="J6" s="63"/>
      <c r="M6" s="36" t="s">
        <v>144</v>
      </c>
      <c r="N6" s="78">
        <v>56.9</v>
      </c>
      <c r="O6" s="78">
        <v>38.4</v>
      </c>
      <c r="P6" s="78">
        <v>11.7</v>
      </c>
      <c r="Q6" s="78">
        <v>15.4</v>
      </c>
      <c r="R6" s="78">
        <v>1.1000000000000001</v>
      </c>
      <c r="S6" s="78">
        <v>12.8</v>
      </c>
      <c r="T6" s="78">
        <v>11</v>
      </c>
      <c r="U6" s="63">
        <v>16</v>
      </c>
    </row>
    <row r="7" spans="2:21" x14ac:dyDescent="0.25">
      <c r="B7" s="36" t="s">
        <v>144</v>
      </c>
      <c r="C7" s="78">
        <v>43.7</v>
      </c>
      <c r="D7" s="78">
        <v>40.1</v>
      </c>
      <c r="E7" s="78">
        <v>3.3000000000000003</v>
      </c>
      <c r="F7" s="78">
        <v>32.4</v>
      </c>
      <c r="G7" s="78">
        <v>0</v>
      </c>
      <c r="H7" s="78">
        <v>8.7000000000000011</v>
      </c>
      <c r="I7" s="78">
        <v>13.4</v>
      </c>
      <c r="J7" s="63">
        <v>22</v>
      </c>
      <c r="M7" s="36" t="s">
        <v>145</v>
      </c>
      <c r="N7" s="78">
        <v>55.2</v>
      </c>
      <c r="O7" s="78">
        <v>44.3</v>
      </c>
      <c r="P7" s="78">
        <v>13.6</v>
      </c>
      <c r="Q7" s="78">
        <v>27.3</v>
      </c>
      <c r="R7" s="78">
        <v>2.1</v>
      </c>
      <c r="S7" s="78">
        <v>10.8</v>
      </c>
      <c r="T7" s="78">
        <v>7.2</v>
      </c>
      <c r="U7" s="63">
        <v>70</v>
      </c>
    </row>
    <row r="8" spans="2:21" x14ac:dyDescent="0.25">
      <c r="B8" s="36" t="s">
        <v>145</v>
      </c>
      <c r="C8" s="78">
        <v>41.1</v>
      </c>
      <c r="D8" s="78">
        <v>31.1</v>
      </c>
      <c r="E8" s="78">
        <v>8.5</v>
      </c>
      <c r="F8" s="78">
        <v>45.6</v>
      </c>
      <c r="G8" s="78">
        <v>0.4</v>
      </c>
      <c r="H8" s="78">
        <v>8.9</v>
      </c>
      <c r="I8" s="78">
        <v>15.3</v>
      </c>
      <c r="J8" s="63">
        <v>72</v>
      </c>
      <c r="M8" s="36" t="s">
        <v>146</v>
      </c>
      <c r="N8" s="78">
        <v>30.4</v>
      </c>
      <c r="O8" s="78">
        <v>33.700000000000003</v>
      </c>
      <c r="P8" s="78">
        <v>10.8</v>
      </c>
      <c r="Q8" s="78">
        <v>42.5</v>
      </c>
      <c r="R8" s="78">
        <v>3.3</v>
      </c>
      <c r="S8" s="78">
        <v>18</v>
      </c>
      <c r="T8" s="78">
        <v>15.5</v>
      </c>
      <c r="U8" s="63">
        <v>21</v>
      </c>
    </row>
    <row r="9" spans="2:21" x14ac:dyDescent="0.25">
      <c r="B9" s="36" t="s">
        <v>146</v>
      </c>
      <c r="C9" s="78">
        <v>29.3</v>
      </c>
      <c r="D9" s="78">
        <v>36.300000000000004</v>
      </c>
      <c r="E9" s="78">
        <v>7.8000000000000007</v>
      </c>
      <c r="F9" s="78">
        <v>41.6</v>
      </c>
      <c r="G9" s="78">
        <v>4.6000000000000005</v>
      </c>
      <c r="H9" s="78">
        <v>15.9</v>
      </c>
      <c r="I9" s="78">
        <v>4.3</v>
      </c>
      <c r="J9" s="63">
        <v>21</v>
      </c>
      <c r="M9" s="36" t="s">
        <v>147</v>
      </c>
      <c r="N9" s="78">
        <v>66.3</v>
      </c>
      <c r="O9" s="78">
        <v>26.4</v>
      </c>
      <c r="P9" s="78">
        <v>11.1</v>
      </c>
      <c r="Q9" s="78">
        <v>33.299999999999997</v>
      </c>
      <c r="R9" s="78">
        <v>0.6</v>
      </c>
      <c r="S9" s="78">
        <v>24.9</v>
      </c>
      <c r="T9" s="78">
        <v>16.100000000000001</v>
      </c>
      <c r="U9" s="63">
        <v>74</v>
      </c>
    </row>
    <row r="10" spans="2:21" x14ac:dyDescent="0.25">
      <c r="B10" s="36" t="s">
        <v>147</v>
      </c>
      <c r="C10" s="78">
        <v>64.100000000000009</v>
      </c>
      <c r="D10" s="78">
        <v>34.200000000000003</v>
      </c>
      <c r="E10" s="78">
        <v>13</v>
      </c>
      <c r="F10" s="78">
        <v>39.5</v>
      </c>
      <c r="G10" s="78">
        <v>0.5</v>
      </c>
      <c r="H10" s="78">
        <v>10.4</v>
      </c>
      <c r="I10" s="78">
        <v>30.8</v>
      </c>
      <c r="J10" s="63">
        <v>72</v>
      </c>
      <c r="M10" s="36" t="s">
        <v>148</v>
      </c>
      <c r="N10" s="78">
        <v>73.099999999999994</v>
      </c>
      <c r="O10" s="78">
        <v>37.9</v>
      </c>
      <c r="P10" s="78">
        <v>11.1</v>
      </c>
      <c r="Q10" s="78">
        <v>43.6</v>
      </c>
      <c r="R10" s="78">
        <v>2.1</v>
      </c>
      <c r="S10" s="78">
        <v>39.299999999999997</v>
      </c>
      <c r="T10" s="78">
        <v>26.6</v>
      </c>
      <c r="U10" s="63">
        <v>79</v>
      </c>
    </row>
    <row r="11" spans="2:21" x14ac:dyDescent="0.25">
      <c r="B11" s="36" t="s">
        <v>148</v>
      </c>
      <c r="C11" s="78">
        <v>72.900000000000006</v>
      </c>
      <c r="D11" s="78">
        <v>39.800000000000004</v>
      </c>
      <c r="E11" s="78">
        <v>7.3000000000000007</v>
      </c>
      <c r="F11" s="78">
        <v>33.800000000000004</v>
      </c>
      <c r="G11" s="78">
        <v>1</v>
      </c>
      <c r="H11" s="78">
        <v>11.200000000000001</v>
      </c>
      <c r="I11" s="78">
        <v>34.200000000000003</v>
      </c>
      <c r="J11" s="63">
        <v>76</v>
      </c>
      <c r="M11" s="36" t="s">
        <v>149</v>
      </c>
      <c r="N11" s="78">
        <v>78.900000000000006</v>
      </c>
      <c r="O11" s="78">
        <v>35.9</v>
      </c>
      <c r="P11" s="78">
        <v>11</v>
      </c>
      <c r="Q11" s="78">
        <v>46.9</v>
      </c>
      <c r="R11" s="78">
        <v>0.6</v>
      </c>
      <c r="S11" s="78">
        <v>3.5</v>
      </c>
      <c r="T11" s="78">
        <v>43.7</v>
      </c>
      <c r="U11" s="63">
        <v>59</v>
      </c>
    </row>
    <row r="12" spans="2:21" x14ac:dyDescent="0.25">
      <c r="B12" s="36" t="s">
        <v>149</v>
      </c>
      <c r="C12" s="78">
        <v>76.3</v>
      </c>
      <c r="D12" s="78">
        <v>41.400000000000006</v>
      </c>
      <c r="E12" s="78">
        <v>9.5</v>
      </c>
      <c r="F12" s="78">
        <v>41.400000000000006</v>
      </c>
      <c r="G12" s="78">
        <v>1</v>
      </c>
      <c r="H12" s="78">
        <v>12.9</v>
      </c>
      <c r="I12" s="78">
        <v>32.9</v>
      </c>
      <c r="J12" s="63">
        <v>60</v>
      </c>
      <c r="M12" s="36" t="s">
        <v>150</v>
      </c>
      <c r="N12" s="78">
        <v>68.900000000000006</v>
      </c>
      <c r="O12" s="78">
        <v>36.5</v>
      </c>
      <c r="P12" s="78">
        <v>7.3</v>
      </c>
      <c r="Q12" s="78">
        <v>42.3</v>
      </c>
      <c r="R12" s="78">
        <v>0.4</v>
      </c>
      <c r="S12" s="78">
        <v>37.1</v>
      </c>
      <c r="T12" s="78">
        <v>17.899999999999999</v>
      </c>
      <c r="U12" s="63">
        <v>71</v>
      </c>
    </row>
    <row r="13" spans="2:21" x14ac:dyDescent="0.25">
      <c r="B13" s="36" t="s">
        <v>150</v>
      </c>
      <c r="C13" s="78">
        <v>71.8</v>
      </c>
      <c r="D13" s="78">
        <v>35.700000000000003</v>
      </c>
      <c r="E13" s="78">
        <v>14.5</v>
      </c>
      <c r="F13" s="78">
        <v>37.300000000000004</v>
      </c>
      <c r="G13" s="78">
        <v>0.2</v>
      </c>
      <c r="H13" s="78">
        <v>5.9</v>
      </c>
      <c r="I13" s="78">
        <v>37.4</v>
      </c>
      <c r="J13" s="63">
        <v>74</v>
      </c>
      <c r="M13" s="36" t="s">
        <v>151</v>
      </c>
      <c r="N13" s="78">
        <v>84.6</v>
      </c>
      <c r="O13" s="78">
        <v>45.1</v>
      </c>
      <c r="P13" s="78">
        <v>15.5</v>
      </c>
      <c r="Q13" s="78">
        <v>38.1</v>
      </c>
      <c r="R13" s="78">
        <v>0.4</v>
      </c>
      <c r="S13" s="78">
        <v>44.1</v>
      </c>
      <c r="T13" s="78">
        <v>0.6</v>
      </c>
      <c r="U13" s="63">
        <v>71</v>
      </c>
    </row>
    <row r="14" spans="2:21" x14ac:dyDescent="0.25">
      <c r="B14" s="36" t="s">
        <v>151</v>
      </c>
      <c r="C14" s="78">
        <v>85.800000000000011</v>
      </c>
      <c r="D14" s="78">
        <v>48.1</v>
      </c>
      <c r="E14" s="78">
        <v>7.8000000000000007</v>
      </c>
      <c r="F14" s="78">
        <v>30.200000000000003</v>
      </c>
      <c r="G14" s="78">
        <v>0.2</v>
      </c>
      <c r="H14" s="78">
        <v>14.5</v>
      </c>
      <c r="I14" s="78">
        <v>31.1</v>
      </c>
      <c r="J14" s="63">
        <v>75</v>
      </c>
      <c r="M14" s="36" t="s">
        <v>152</v>
      </c>
      <c r="N14" s="78">
        <v>71.599999999999994</v>
      </c>
      <c r="O14" s="78">
        <v>32.5</v>
      </c>
      <c r="P14" s="78">
        <v>6</v>
      </c>
      <c r="Q14" s="78">
        <v>42.4</v>
      </c>
      <c r="R14" s="78">
        <v>0</v>
      </c>
      <c r="S14" s="78">
        <v>34.5</v>
      </c>
      <c r="T14" s="78">
        <v>8.5</v>
      </c>
      <c r="U14" s="63">
        <v>73</v>
      </c>
    </row>
    <row r="15" spans="2:21" x14ac:dyDescent="0.25">
      <c r="B15" s="36" t="s">
        <v>152</v>
      </c>
      <c r="C15" s="78">
        <v>68.2</v>
      </c>
      <c r="D15" s="78">
        <v>35.4</v>
      </c>
      <c r="E15" s="78">
        <v>10.5</v>
      </c>
      <c r="F15" s="78">
        <v>23.900000000000002</v>
      </c>
      <c r="G15" s="78">
        <v>0</v>
      </c>
      <c r="H15" s="78">
        <v>8.2000000000000011</v>
      </c>
      <c r="I15" s="78">
        <v>30.3</v>
      </c>
      <c r="J15" s="63">
        <v>68</v>
      </c>
      <c r="M15" s="36" t="s">
        <v>153</v>
      </c>
      <c r="N15" s="78">
        <v>82.1</v>
      </c>
      <c r="O15" s="78">
        <v>38.799999999999997</v>
      </c>
      <c r="P15" s="78">
        <v>10.7</v>
      </c>
      <c r="Q15" s="78">
        <v>24.9</v>
      </c>
      <c r="R15" s="78">
        <v>0.2</v>
      </c>
      <c r="S15" s="78">
        <v>28.6</v>
      </c>
      <c r="T15" s="78">
        <v>4.2</v>
      </c>
      <c r="U15" s="63">
        <v>69</v>
      </c>
    </row>
    <row r="16" spans="2:21" x14ac:dyDescent="0.25">
      <c r="B16" s="36" t="s">
        <v>153</v>
      </c>
      <c r="C16" s="78">
        <v>79.7</v>
      </c>
      <c r="D16" s="78">
        <v>47.800000000000004</v>
      </c>
      <c r="E16" s="78">
        <v>8.9</v>
      </c>
      <c r="F16" s="78">
        <v>26.1</v>
      </c>
      <c r="G16" s="78">
        <v>0.2</v>
      </c>
      <c r="H16" s="78">
        <v>21.1</v>
      </c>
      <c r="I16" s="78">
        <v>12.8</v>
      </c>
      <c r="J16" s="63">
        <v>68</v>
      </c>
      <c r="M16" s="36" t="s">
        <v>154</v>
      </c>
      <c r="N16" s="78">
        <v>74.7</v>
      </c>
      <c r="O16" s="78">
        <v>37.200000000000003</v>
      </c>
      <c r="P16" s="78">
        <v>12.9</v>
      </c>
      <c r="Q16" s="78">
        <v>37</v>
      </c>
      <c r="R16" s="78">
        <v>0.2</v>
      </c>
      <c r="S16" s="78">
        <v>26.1</v>
      </c>
      <c r="T16" s="78">
        <v>15.3</v>
      </c>
      <c r="U16" s="63">
        <v>76</v>
      </c>
    </row>
    <row r="17" spans="2:21" x14ac:dyDescent="0.25">
      <c r="B17" s="36" t="s">
        <v>154</v>
      </c>
      <c r="C17" s="78">
        <v>63.1</v>
      </c>
      <c r="D17" s="78">
        <v>36.300000000000004</v>
      </c>
      <c r="E17" s="78">
        <v>6.1000000000000005</v>
      </c>
      <c r="F17" s="78">
        <v>21.5</v>
      </c>
      <c r="G17" s="78">
        <v>0.60000000000000009</v>
      </c>
      <c r="H17" s="78">
        <v>15.100000000000001</v>
      </c>
      <c r="I17" s="78">
        <v>15.100000000000001</v>
      </c>
      <c r="J17" s="63">
        <v>84</v>
      </c>
      <c r="M17" s="36" t="s">
        <v>155</v>
      </c>
      <c r="N17" s="78">
        <v>77.7</v>
      </c>
      <c r="O17" s="78">
        <v>36.1</v>
      </c>
      <c r="P17" s="78">
        <v>17.8</v>
      </c>
      <c r="Q17" s="78">
        <v>25</v>
      </c>
      <c r="R17" s="78">
        <v>0</v>
      </c>
      <c r="S17" s="78">
        <v>16.100000000000001</v>
      </c>
      <c r="T17" s="78">
        <v>30.8</v>
      </c>
      <c r="U17" s="63">
        <v>72</v>
      </c>
    </row>
    <row r="18" spans="2:21" x14ac:dyDescent="0.25">
      <c r="B18" s="36" t="s">
        <v>155</v>
      </c>
      <c r="C18" s="78">
        <v>75.3</v>
      </c>
      <c r="D18" s="78">
        <v>53.400000000000006</v>
      </c>
      <c r="E18" s="78">
        <v>14.200000000000001</v>
      </c>
      <c r="F18" s="78">
        <v>27.1</v>
      </c>
      <c r="G18" s="78">
        <v>0</v>
      </c>
      <c r="H18" s="78">
        <v>22.900000000000002</v>
      </c>
      <c r="I18" s="78">
        <v>27.900000000000002</v>
      </c>
      <c r="J18" s="63">
        <v>72</v>
      </c>
      <c r="M18" s="36" t="s">
        <v>156</v>
      </c>
      <c r="N18" s="78">
        <v>77.8</v>
      </c>
      <c r="O18" s="78">
        <v>47.1</v>
      </c>
      <c r="P18" s="78">
        <v>12.5</v>
      </c>
      <c r="Q18" s="78">
        <v>20.7</v>
      </c>
      <c r="R18" s="78">
        <v>0.2</v>
      </c>
      <c r="S18" s="78">
        <v>23.8</v>
      </c>
      <c r="T18" s="78">
        <v>3.1</v>
      </c>
      <c r="U18" s="63">
        <v>71</v>
      </c>
    </row>
    <row r="19" spans="2:21" x14ac:dyDescent="0.25">
      <c r="B19" s="36" t="s">
        <v>156</v>
      </c>
      <c r="C19" s="78">
        <v>77.7</v>
      </c>
      <c r="D19" s="78">
        <v>52.2</v>
      </c>
      <c r="E19" s="78">
        <v>9.1</v>
      </c>
      <c r="F19" s="78">
        <v>14</v>
      </c>
      <c r="G19" s="78">
        <v>0</v>
      </c>
      <c r="H19" s="78">
        <v>16</v>
      </c>
      <c r="I19" s="78">
        <v>10.700000000000001</v>
      </c>
      <c r="J19" s="63">
        <v>70</v>
      </c>
      <c r="M19" s="36" t="s">
        <v>157</v>
      </c>
      <c r="N19" s="78">
        <v>64.5</v>
      </c>
      <c r="O19" s="78">
        <v>37</v>
      </c>
      <c r="P19" s="78">
        <v>8.3000000000000007</v>
      </c>
      <c r="Q19" s="78">
        <v>11.4</v>
      </c>
      <c r="R19" s="78">
        <v>0</v>
      </c>
      <c r="S19" s="78">
        <v>22.7</v>
      </c>
      <c r="T19" s="78">
        <v>1.9</v>
      </c>
      <c r="U19" s="63">
        <v>62</v>
      </c>
    </row>
    <row r="20" spans="2:21" x14ac:dyDescent="0.25">
      <c r="B20" s="36" t="s">
        <v>157</v>
      </c>
      <c r="C20" s="78">
        <v>53.7</v>
      </c>
      <c r="D20" s="78">
        <v>39.800000000000004</v>
      </c>
      <c r="E20" s="78">
        <v>16.7</v>
      </c>
      <c r="F20" s="78">
        <v>19.8</v>
      </c>
      <c r="G20" s="78">
        <v>0</v>
      </c>
      <c r="H20" s="78">
        <v>2</v>
      </c>
      <c r="I20" s="78">
        <v>25.6</v>
      </c>
      <c r="J20" s="63">
        <v>60</v>
      </c>
      <c r="M20" s="36" t="s">
        <v>158</v>
      </c>
      <c r="N20" s="78">
        <v>64</v>
      </c>
      <c r="O20" s="78">
        <v>48.4</v>
      </c>
      <c r="P20" s="78">
        <v>24.3</v>
      </c>
      <c r="Q20" s="78">
        <v>21.3</v>
      </c>
      <c r="R20" s="78">
        <v>0.7</v>
      </c>
      <c r="S20" s="78">
        <v>30.3</v>
      </c>
      <c r="T20" s="78">
        <v>10.6</v>
      </c>
      <c r="U20" s="63">
        <v>60</v>
      </c>
    </row>
    <row r="21" spans="2:21" x14ac:dyDescent="0.25">
      <c r="B21" s="36" t="s">
        <v>158</v>
      </c>
      <c r="C21" s="78">
        <v>70.7</v>
      </c>
      <c r="D21" s="78">
        <v>46.800000000000004</v>
      </c>
      <c r="E21" s="78">
        <v>11.4</v>
      </c>
      <c r="F21" s="78">
        <v>13.200000000000001</v>
      </c>
      <c r="G21" s="78">
        <v>0</v>
      </c>
      <c r="H21" s="78">
        <v>11.3</v>
      </c>
      <c r="I21" s="78">
        <v>14.9</v>
      </c>
      <c r="J21" s="63">
        <v>59</v>
      </c>
      <c r="M21" s="36" t="s">
        <v>159</v>
      </c>
      <c r="N21" s="78">
        <v>89.3</v>
      </c>
      <c r="O21" s="78">
        <v>50.6</v>
      </c>
      <c r="P21" s="78">
        <v>12.1</v>
      </c>
      <c r="Q21" s="78">
        <v>21</v>
      </c>
      <c r="R21" s="78">
        <v>0</v>
      </c>
      <c r="S21" s="78">
        <v>42.8</v>
      </c>
      <c r="T21" s="78">
        <v>3.4</v>
      </c>
      <c r="U21" s="63">
        <v>79</v>
      </c>
    </row>
    <row r="22" spans="2:21" x14ac:dyDescent="0.25">
      <c r="B22" s="36" t="s">
        <v>159</v>
      </c>
      <c r="C22" s="78">
        <v>81.600000000000009</v>
      </c>
      <c r="D22" s="78">
        <v>46.300000000000004</v>
      </c>
      <c r="E22" s="78">
        <v>15.700000000000001</v>
      </c>
      <c r="F22" s="78">
        <v>25.700000000000003</v>
      </c>
      <c r="G22" s="78">
        <v>0.4</v>
      </c>
      <c r="H22" s="78">
        <v>17.5</v>
      </c>
      <c r="I22" s="78">
        <v>19.900000000000002</v>
      </c>
      <c r="J22" s="63">
        <v>80</v>
      </c>
      <c r="M22" s="36" t="s">
        <v>160</v>
      </c>
      <c r="N22" s="78">
        <v>71</v>
      </c>
      <c r="O22" s="78">
        <v>40.700000000000003</v>
      </c>
      <c r="P22" s="78">
        <v>8.1</v>
      </c>
      <c r="Q22" s="78">
        <v>22.6</v>
      </c>
      <c r="R22" s="78">
        <v>0.2</v>
      </c>
      <c r="S22" s="78">
        <v>36</v>
      </c>
      <c r="T22" s="78">
        <v>10.1</v>
      </c>
      <c r="U22" s="63">
        <v>80</v>
      </c>
    </row>
    <row r="23" spans="2:21" x14ac:dyDescent="0.25">
      <c r="B23" s="36" t="s">
        <v>160</v>
      </c>
      <c r="C23" s="78">
        <v>60.2</v>
      </c>
      <c r="D23" s="78">
        <v>39.900000000000006</v>
      </c>
      <c r="E23" s="78">
        <v>8.3000000000000007</v>
      </c>
      <c r="F23" s="78">
        <v>18.3</v>
      </c>
      <c r="G23" s="78">
        <v>0.2</v>
      </c>
      <c r="H23" s="78">
        <v>24.6</v>
      </c>
      <c r="I23" s="78">
        <v>35</v>
      </c>
      <c r="J23" s="63">
        <v>87</v>
      </c>
      <c r="M23" s="36" t="s">
        <v>161</v>
      </c>
      <c r="N23" s="78">
        <v>75.099999999999994</v>
      </c>
      <c r="O23" s="78">
        <v>43.1</v>
      </c>
      <c r="P23" s="78">
        <v>11.1</v>
      </c>
      <c r="Q23" s="78">
        <v>20.100000000000001</v>
      </c>
      <c r="R23" s="78">
        <v>0.2</v>
      </c>
      <c r="S23" s="78">
        <v>30.7</v>
      </c>
      <c r="T23" s="78">
        <v>3.3</v>
      </c>
      <c r="U23" s="63">
        <v>84</v>
      </c>
    </row>
    <row r="24" spans="2:21" x14ac:dyDescent="0.25">
      <c r="B24" s="36" t="s">
        <v>161</v>
      </c>
      <c r="C24" s="78">
        <v>74.100000000000009</v>
      </c>
      <c r="D24" s="78">
        <v>44.2</v>
      </c>
      <c r="E24" s="78">
        <v>8.6</v>
      </c>
      <c r="F24" s="78">
        <v>20.3</v>
      </c>
      <c r="G24" s="78">
        <v>0</v>
      </c>
      <c r="H24" s="78">
        <v>21.3</v>
      </c>
      <c r="I24" s="78">
        <v>16.100000000000001</v>
      </c>
      <c r="J24" s="63">
        <v>80</v>
      </c>
      <c r="M24" s="36" t="s">
        <v>162</v>
      </c>
      <c r="N24" s="78">
        <v>85.9</v>
      </c>
      <c r="O24" s="78">
        <v>44.6</v>
      </c>
      <c r="P24" s="78">
        <v>12.3</v>
      </c>
      <c r="Q24" s="78">
        <v>19.2</v>
      </c>
      <c r="R24" s="78">
        <v>0</v>
      </c>
      <c r="S24" s="78">
        <v>16.3</v>
      </c>
      <c r="T24" s="78">
        <v>10.7</v>
      </c>
      <c r="U24" s="63">
        <v>66</v>
      </c>
    </row>
    <row r="25" spans="2:21" x14ac:dyDescent="0.25">
      <c r="B25" s="36" t="s">
        <v>162</v>
      </c>
      <c r="C25" s="78">
        <v>85.2</v>
      </c>
      <c r="D25" s="78">
        <v>42.7</v>
      </c>
      <c r="E25" s="78">
        <v>7.4</v>
      </c>
      <c r="F25" s="78">
        <v>16.3</v>
      </c>
      <c r="G25" s="78">
        <v>0.2</v>
      </c>
      <c r="H25" s="78">
        <v>2.9000000000000004</v>
      </c>
      <c r="I25" s="78">
        <v>27.900000000000002</v>
      </c>
      <c r="J25" s="63">
        <v>72</v>
      </c>
      <c r="M25" s="36" t="s">
        <v>163</v>
      </c>
      <c r="N25" s="78">
        <v>91.2</v>
      </c>
      <c r="O25" s="78">
        <v>67.400000000000006</v>
      </c>
      <c r="P25" s="78">
        <v>10.9</v>
      </c>
      <c r="Q25" s="78">
        <v>23.9</v>
      </c>
      <c r="R25" s="78">
        <v>0.2</v>
      </c>
      <c r="S25" s="78">
        <v>26.3</v>
      </c>
      <c r="T25" s="78">
        <v>3.2</v>
      </c>
      <c r="U25" s="63">
        <v>78</v>
      </c>
    </row>
    <row r="26" spans="2:21" x14ac:dyDescent="0.25">
      <c r="B26" s="36" t="s">
        <v>163</v>
      </c>
      <c r="C26" s="78">
        <v>83.5</v>
      </c>
      <c r="D26" s="78">
        <v>66.400000000000006</v>
      </c>
      <c r="E26" s="78">
        <v>12.5</v>
      </c>
      <c r="F26" s="78">
        <v>29.8</v>
      </c>
      <c r="G26" s="78">
        <v>0</v>
      </c>
      <c r="H26" s="78">
        <v>14.5</v>
      </c>
      <c r="I26" s="78">
        <v>17.8</v>
      </c>
      <c r="J26" s="63">
        <v>83</v>
      </c>
      <c r="M26" s="36" t="s">
        <v>164</v>
      </c>
      <c r="N26" s="78">
        <v>81.599999999999994</v>
      </c>
      <c r="O26" s="78">
        <v>52</v>
      </c>
      <c r="P26" s="78">
        <v>10.3</v>
      </c>
      <c r="Q26" s="78">
        <v>11.2</v>
      </c>
      <c r="R26" s="78">
        <v>0</v>
      </c>
      <c r="S26" s="78">
        <v>31.4</v>
      </c>
      <c r="T26" s="78">
        <v>3.5</v>
      </c>
      <c r="U26" s="63">
        <v>77</v>
      </c>
    </row>
    <row r="27" spans="2:21" x14ac:dyDescent="0.25">
      <c r="B27" s="36" t="s">
        <v>164</v>
      </c>
      <c r="C27" s="78">
        <v>60.2</v>
      </c>
      <c r="D27" s="78">
        <v>47.7</v>
      </c>
      <c r="E27" s="78">
        <v>19.100000000000001</v>
      </c>
      <c r="F27" s="78">
        <v>18.400000000000002</v>
      </c>
      <c r="G27" s="78">
        <v>1</v>
      </c>
      <c r="H27" s="78">
        <v>11.100000000000001</v>
      </c>
      <c r="I27" s="78">
        <v>22.1</v>
      </c>
      <c r="J27" s="63">
        <v>77</v>
      </c>
      <c r="M27" s="36" t="s">
        <v>165</v>
      </c>
      <c r="N27" s="78">
        <v>93.9</v>
      </c>
      <c r="O27" s="78">
        <v>59.2</v>
      </c>
      <c r="P27" s="78">
        <v>9.6</v>
      </c>
      <c r="Q27" s="78">
        <v>11.9</v>
      </c>
      <c r="R27" s="78">
        <v>0</v>
      </c>
      <c r="S27" s="78">
        <v>27.1</v>
      </c>
      <c r="T27" s="78">
        <v>5.6</v>
      </c>
      <c r="U27" s="63">
        <v>72</v>
      </c>
    </row>
    <row r="28" spans="2:21" x14ac:dyDescent="0.25">
      <c r="B28" s="36" t="s">
        <v>165</v>
      </c>
      <c r="C28" s="78">
        <v>83.100000000000009</v>
      </c>
      <c r="D28" s="78">
        <v>50.2</v>
      </c>
      <c r="E28" s="78">
        <v>12.5</v>
      </c>
      <c r="F28" s="78">
        <v>12</v>
      </c>
      <c r="G28" s="78">
        <v>0.2</v>
      </c>
      <c r="H28" s="78">
        <v>10.100000000000001</v>
      </c>
      <c r="I28" s="78">
        <v>14.5</v>
      </c>
      <c r="J28" s="63">
        <v>78</v>
      </c>
      <c r="M28" s="36" t="s">
        <v>166</v>
      </c>
      <c r="N28" s="78">
        <v>87.7</v>
      </c>
      <c r="O28" s="78">
        <v>50.2</v>
      </c>
      <c r="P28" s="78">
        <v>9.1999999999999993</v>
      </c>
      <c r="Q28" s="78">
        <v>13.5</v>
      </c>
      <c r="R28" s="78">
        <v>0</v>
      </c>
      <c r="S28" s="78">
        <v>8</v>
      </c>
      <c r="T28" s="78">
        <v>8.5</v>
      </c>
      <c r="U28" s="63">
        <v>84</v>
      </c>
    </row>
    <row r="29" spans="2:21" x14ac:dyDescent="0.25">
      <c r="B29" s="36" t="s">
        <v>166</v>
      </c>
      <c r="C29" s="78">
        <v>80.400000000000006</v>
      </c>
      <c r="D29" s="78">
        <v>48.7</v>
      </c>
      <c r="E29" s="78">
        <v>20.100000000000001</v>
      </c>
      <c r="F29" s="78">
        <v>20.900000000000002</v>
      </c>
      <c r="G29" s="78">
        <v>0.2</v>
      </c>
      <c r="H29" s="78">
        <v>7.6000000000000005</v>
      </c>
      <c r="I29" s="78">
        <v>13.100000000000001</v>
      </c>
      <c r="J29" s="63">
        <v>86</v>
      </c>
      <c r="M29" s="36" t="s">
        <v>167</v>
      </c>
      <c r="N29" s="78">
        <v>57.6</v>
      </c>
      <c r="O29" s="78">
        <v>49.8</v>
      </c>
      <c r="P29" s="78">
        <v>10.3</v>
      </c>
      <c r="Q29" s="78">
        <v>35.9</v>
      </c>
      <c r="R29" s="78">
        <v>0</v>
      </c>
      <c r="S29" s="78">
        <v>7.1</v>
      </c>
      <c r="T29" s="78">
        <v>31.8</v>
      </c>
      <c r="U29" s="63">
        <v>77</v>
      </c>
    </row>
    <row r="30" spans="2:21" x14ac:dyDescent="0.25">
      <c r="B30" s="36" t="s">
        <v>167</v>
      </c>
      <c r="C30" s="78">
        <v>53.900000000000006</v>
      </c>
      <c r="D30" s="78">
        <v>54.5</v>
      </c>
      <c r="E30" s="78">
        <v>7.5</v>
      </c>
      <c r="F30" s="78">
        <v>30.8</v>
      </c>
      <c r="G30" s="78">
        <v>0.5</v>
      </c>
      <c r="H30" s="78">
        <v>6.3000000000000007</v>
      </c>
      <c r="I30" s="78">
        <v>26.5</v>
      </c>
      <c r="J30" s="63">
        <v>79</v>
      </c>
      <c r="M30" s="36" t="s">
        <v>168</v>
      </c>
      <c r="N30" s="78">
        <v>22</v>
      </c>
      <c r="O30" s="78">
        <v>55.2</v>
      </c>
      <c r="P30" s="78">
        <v>25.9</v>
      </c>
      <c r="Q30" s="78">
        <v>17.5</v>
      </c>
      <c r="R30" s="78">
        <v>0.2</v>
      </c>
      <c r="S30" s="78">
        <v>18.7</v>
      </c>
      <c r="T30" s="78">
        <v>24.7</v>
      </c>
      <c r="U30" s="63">
        <v>105</v>
      </c>
    </row>
    <row r="31" spans="2:21" x14ac:dyDescent="0.25">
      <c r="B31" s="36" t="s">
        <v>168</v>
      </c>
      <c r="C31" s="78">
        <v>18.3</v>
      </c>
      <c r="D31" s="78">
        <v>55.400000000000006</v>
      </c>
      <c r="E31" s="78">
        <v>18.3</v>
      </c>
      <c r="F31" s="78">
        <v>14</v>
      </c>
      <c r="G31" s="78">
        <v>0</v>
      </c>
      <c r="H31" s="78">
        <v>5</v>
      </c>
      <c r="I31" s="78">
        <v>25.200000000000003</v>
      </c>
      <c r="J31" s="63">
        <v>122</v>
      </c>
      <c r="M31" s="36" t="s">
        <v>169</v>
      </c>
      <c r="N31" s="78">
        <v>48</v>
      </c>
      <c r="O31" s="78">
        <v>59.4</v>
      </c>
      <c r="P31" s="78">
        <v>19.2</v>
      </c>
      <c r="Q31" s="78">
        <v>23.1</v>
      </c>
      <c r="R31" s="78">
        <v>0.2</v>
      </c>
      <c r="S31" s="78">
        <v>15.3</v>
      </c>
      <c r="T31" s="78">
        <v>25.8</v>
      </c>
      <c r="U31" s="63">
        <v>99</v>
      </c>
    </row>
    <row r="32" spans="2:21" x14ac:dyDescent="0.25">
      <c r="B32" s="36" t="s">
        <v>169</v>
      </c>
      <c r="C32" s="78">
        <v>41.7</v>
      </c>
      <c r="D32" s="78">
        <v>56.1</v>
      </c>
      <c r="E32" s="78">
        <v>23.5</v>
      </c>
      <c r="F32" s="78">
        <v>15.700000000000001</v>
      </c>
      <c r="G32" s="78">
        <v>1.4000000000000001</v>
      </c>
      <c r="H32" s="78">
        <v>17.7</v>
      </c>
      <c r="I32" s="78">
        <v>21.5</v>
      </c>
      <c r="J32" s="63">
        <v>101</v>
      </c>
      <c r="M32" s="36" t="s">
        <v>170</v>
      </c>
      <c r="N32" s="78">
        <v>45.3</v>
      </c>
      <c r="O32" s="78">
        <v>51.6</v>
      </c>
      <c r="P32" s="78">
        <v>24.1</v>
      </c>
      <c r="Q32" s="78">
        <v>29.3</v>
      </c>
      <c r="R32" s="78">
        <v>1.5</v>
      </c>
      <c r="S32" s="78">
        <v>13.5</v>
      </c>
      <c r="T32" s="78">
        <v>33.299999999999997</v>
      </c>
      <c r="U32" s="63">
        <v>80</v>
      </c>
    </row>
    <row r="33" spans="2:21" x14ac:dyDescent="0.25">
      <c r="B33" s="36" t="s">
        <v>170</v>
      </c>
      <c r="C33" s="78">
        <v>41.300000000000004</v>
      </c>
      <c r="D33" s="78">
        <v>47.6</v>
      </c>
      <c r="E33" s="78">
        <v>24.200000000000003</v>
      </c>
      <c r="F33" s="78">
        <v>14.100000000000001</v>
      </c>
      <c r="G33" s="78">
        <v>0</v>
      </c>
      <c r="H33" s="78">
        <v>33</v>
      </c>
      <c r="I33" s="78">
        <v>12.5</v>
      </c>
      <c r="J33" s="63">
        <v>78</v>
      </c>
      <c r="M33" s="36" t="s">
        <v>171</v>
      </c>
      <c r="N33" s="78">
        <v>40.6</v>
      </c>
      <c r="O33" s="78">
        <v>50.5</v>
      </c>
      <c r="P33" s="78">
        <v>41.3</v>
      </c>
      <c r="Q33" s="78">
        <v>13.1</v>
      </c>
      <c r="R33" s="78">
        <v>0.2</v>
      </c>
      <c r="S33" s="78">
        <v>6.7</v>
      </c>
      <c r="T33" s="78">
        <v>23.3</v>
      </c>
      <c r="U33" s="63">
        <v>82</v>
      </c>
    </row>
    <row r="34" spans="2:21" x14ac:dyDescent="0.25">
      <c r="B34" s="36" t="s">
        <v>171</v>
      </c>
      <c r="C34" s="78">
        <v>34.300000000000004</v>
      </c>
      <c r="D34" s="78">
        <v>50.2</v>
      </c>
      <c r="E34" s="78">
        <v>34.1</v>
      </c>
      <c r="F34" s="78">
        <v>20.100000000000001</v>
      </c>
      <c r="G34" s="78">
        <v>0</v>
      </c>
      <c r="H34" s="78">
        <v>27.5</v>
      </c>
      <c r="I34" s="78">
        <v>15.700000000000001</v>
      </c>
      <c r="J34" s="63">
        <v>83</v>
      </c>
      <c r="M34" s="36" t="s">
        <v>172</v>
      </c>
      <c r="N34" s="78">
        <v>70.400000000000006</v>
      </c>
      <c r="O34" s="78">
        <v>42</v>
      </c>
      <c r="P34" s="78">
        <v>29.4</v>
      </c>
      <c r="Q34" s="78">
        <v>23.2</v>
      </c>
      <c r="R34" s="78">
        <v>0.4</v>
      </c>
      <c r="S34" s="78">
        <v>24.8</v>
      </c>
      <c r="T34" s="78">
        <v>18.7</v>
      </c>
      <c r="U34" s="63">
        <v>79</v>
      </c>
    </row>
    <row r="35" spans="2:21" x14ac:dyDescent="0.25">
      <c r="B35" s="36" t="s">
        <v>172</v>
      </c>
      <c r="C35" s="78">
        <v>69.3</v>
      </c>
      <c r="D35" s="78">
        <v>51.800000000000004</v>
      </c>
      <c r="E35" s="78">
        <v>18.100000000000001</v>
      </c>
      <c r="F35" s="78">
        <v>18.100000000000001</v>
      </c>
      <c r="G35" s="78">
        <v>0.2</v>
      </c>
      <c r="H35" s="78">
        <v>24.700000000000003</v>
      </c>
      <c r="I35" s="78">
        <v>16.3</v>
      </c>
      <c r="J35" s="78">
        <v>77</v>
      </c>
      <c r="M35" s="36" t="s">
        <v>173</v>
      </c>
      <c r="N35" s="78">
        <v>59.1</v>
      </c>
      <c r="O35" s="78">
        <v>48.2</v>
      </c>
      <c r="P35" s="78">
        <v>16.2</v>
      </c>
      <c r="Q35" s="78">
        <v>36.200000000000003</v>
      </c>
      <c r="R35" s="78">
        <v>3.5</v>
      </c>
      <c r="S35" s="78">
        <v>23.2</v>
      </c>
      <c r="T35" s="78">
        <v>21.8</v>
      </c>
      <c r="U35" s="63">
        <v>89</v>
      </c>
    </row>
    <row r="36" spans="2:21" x14ac:dyDescent="0.25">
      <c r="B36" s="36" t="s">
        <v>173</v>
      </c>
      <c r="C36" s="78">
        <v>49.300000000000004</v>
      </c>
      <c r="D36" s="78">
        <v>47</v>
      </c>
      <c r="E36" s="78">
        <v>9.6000000000000014</v>
      </c>
      <c r="F36" s="78">
        <v>33.800000000000004</v>
      </c>
      <c r="G36" s="78">
        <v>3.8000000000000003</v>
      </c>
      <c r="H36" s="78">
        <v>30.900000000000002</v>
      </c>
      <c r="I36" s="78">
        <v>14.200000000000001</v>
      </c>
      <c r="J36" s="78">
        <v>86</v>
      </c>
    </row>
  </sheetData>
  <mergeCells count="6">
    <mergeCell ref="U3:U4"/>
    <mergeCell ref="C3:I3"/>
    <mergeCell ref="B3:B4"/>
    <mergeCell ref="J3:J4"/>
    <mergeCell ref="M3:M4"/>
    <mergeCell ref="N3:T3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Y42"/>
  <sheetViews>
    <sheetView topLeftCell="A6" workbookViewId="0">
      <selection activeCell="B9" sqref="B9:L42"/>
    </sheetView>
  </sheetViews>
  <sheetFormatPr defaultRowHeight="11.25" x14ac:dyDescent="0.2"/>
  <cols>
    <col min="1" max="2" width="9.140625" style="2"/>
    <col min="3" max="3" width="9.28515625" style="2" bestFit="1" customWidth="1"/>
    <col min="4" max="4" width="9.42578125" style="2" bestFit="1" customWidth="1"/>
    <col min="5" max="5" width="7.28515625" style="2" customWidth="1"/>
    <col min="6" max="6" width="9.42578125" style="2" bestFit="1" customWidth="1"/>
    <col min="7" max="7" width="6.5703125" style="2" customWidth="1"/>
    <col min="8" max="8" width="7.28515625" style="2" customWidth="1"/>
    <col min="9" max="9" width="9.140625" style="2" customWidth="1"/>
    <col min="10" max="10" width="17.28515625" style="2" customWidth="1"/>
    <col min="11" max="11" width="13.5703125" style="2" customWidth="1"/>
    <col min="12" max="14" width="9.140625" style="2"/>
    <col min="15" max="15" width="9.28515625" style="2" bestFit="1" customWidth="1"/>
    <col min="16" max="16" width="9.42578125" style="2" bestFit="1" customWidth="1"/>
    <col min="17" max="17" width="9.28515625" style="2" bestFit="1" customWidth="1"/>
    <col min="18" max="18" width="9.42578125" style="2" bestFit="1" customWidth="1"/>
    <col min="19" max="23" width="9.28515625" style="2" bestFit="1" customWidth="1"/>
    <col min="24" max="16384" width="9.140625" style="2"/>
  </cols>
  <sheetData>
    <row r="5" spans="2:25" ht="15.75" x14ac:dyDescent="0.25">
      <c r="D5" s="39"/>
      <c r="H5" s="40"/>
      <c r="I5" s="40"/>
      <c r="J5" s="40"/>
      <c r="K5" s="40"/>
      <c r="L5" s="40"/>
      <c r="M5" s="40"/>
    </row>
    <row r="6" spans="2:25" ht="15.75" x14ac:dyDescent="0.25">
      <c r="B6" s="40" t="s">
        <v>379</v>
      </c>
    </row>
    <row r="9" spans="2:25" ht="23.25" customHeight="1" x14ac:dyDescent="0.2">
      <c r="B9" s="472" t="s">
        <v>370</v>
      </c>
      <c r="C9" s="557" t="s">
        <v>120</v>
      </c>
      <c r="D9" s="557"/>
      <c r="E9" s="557"/>
      <c r="F9" s="557"/>
      <c r="G9" s="557"/>
      <c r="H9" s="557"/>
      <c r="I9" s="557"/>
      <c r="J9" s="557"/>
      <c r="K9" s="557"/>
      <c r="L9" s="473" t="s">
        <v>121</v>
      </c>
      <c r="O9" s="472" t="s">
        <v>20</v>
      </c>
      <c r="P9" s="557" t="s">
        <v>120</v>
      </c>
      <c r="Q9" s="557"/>
      <c r="R9" s="557"/>
      <c r="S9" s="557"/>
      <c r="T9" s="557"/>
      <c r="U9" s="557"/>
      <c r="V9" s="557"/>
      <c r="W9" s="557"/>
      <c r="X9" s="557"/>
      <c r="Y9" s="473" t="s">
        <v>121</v>
      </c>
    </row>
    <row r="10" spans="2:25" ht="52.5" customHeight="1" x14ac:dyDescent="0.2">
      <c r="B10" s="472"/>
      <c r="C10" s="413" t="s">
        <v>122</v>
      </c>
      <c r="D10" s="413" t="s">
        <v>126</v>
      </c>
      <c r="E10" s="413" t="s">
        <v>123</v>
      </c>
      <c r="F10" s="413" t="s">
        <v>126</v>
      </c>
      <c r="G10" s="413" t="s">
        <v>124</v>
      </c>
      <c r="H10" s="413" t="s">
        <v>126</v>
      </c>
      <c r="I10" s="413" t="s">
        <v>355</v>
      </c>
      <c r="J10" s="413" t="s">
        <v>127</v>
      </c>
      <c r="K10" s="413" t="s">
        <v>125</v>
      </c>
      <c r="L10" s="473"/>
      <c r="O10" s="472"/>
      <c r="P10" s="254" t="s">
        <v>122</v>
      </c>
      <c r="Q10" s="254" t="s">
        <v>126</v>
      </c>
      <c r="R10" s="254" t="s">
        <v>123</v>
      </c>
      <c r="S10" s="254" t="s">
        <v>126</v>
      </c>
      <c r="T10" s="254" t="s">
        <v>124</v>
      </c>
      <c r="U10" s="254" t="s">
        <v>126</v>
      </c>
      <c r="V10" s="254" t="s">
        <v>355</v>
      </c>
      <c r="W10" s="254" t="s">
        <v>127</v>
      </c>
      <c r="X10" s="254" t="s">
        <v>125</v>
      </c>
      <c r="Y10" s="473"/>
    </row>
    <row r="11" spans="2:25" x14ac:dyDescent="0.2">
      <c r="B11" s="419" t="s">
        <v>86</v>
      </c>
      <c r="C11" s="76">
        <v>7.7</v>
      </c>
      <c r="D11" s="102">
        <v>297588.7</v>
      </c>
      <c r="E11" s="76">
        <v>6.4</v>
      </c>
      <c r="F11" s="102">
        <v>272748.60000000003</v>
      </c>
      <c r="G11" s="76">
        <v>8.3000000000000007</v>
      </c>
      <c r="H11" s="102">
        <v>18697.900000000001</v>
      </c>
      <c r="I11" s="76">
        <v>6.4</v>
      </c>
      <c r="J11" s="76">
        <v>2.8000000000000003</v>
      </c>
      <c r="K11" s="76">
        <v>4</v>
      </c>
      <c r="L11" s="66">
        <v>2708</v>
      </c>
      <c r="O11" s="260" t="s">
        <v>86</v>
      </c>
      <c r="P11" s="76">
        <v>12.1</v>
      </c>
      <c r="Q11" s="102">
        <v>249498</v>
      </c>
      <c r="R11" s="76">
        <v>7.3</v>
      </c>
      <c r="S11" s="102">
        <v>270649</v>
      </c>
      <c r="T11" s="76">
        <v>10.199999999999999</v>
      </c>
      <c r="U11" s="102">
        <v>15813</v>
      </c>
      <c r="V11" s="76">
        <v>6.8</v>
      </c>
      <c r="W11" s="76">
        <v>4.3</v>
      </c>
      <c r="X11" s="76">
        <v>6.1</v>
      </c>
      <c r="Y11" s="66">
        <v>2493</v>
      </c>
    </row>
    <row r="12" spans="2:25" x14ac:dyDescent="0.2">
      <c r="B12" s="78"/>
      <c r="C12" s="78"/>
      <c r="D12" s="103"/>
      <c r="E12" s="78"/>
      <c r="F12" s="103"/>
      <c r="G12" s="78"/>
      <c r="H12" s="103"/>
      <c r="I12" s="78"/>
      <c r="J12" s="78"/>
      <c r="K12" s="78"/>
      <c r="L12" s="63"/>
      <c r="O12" s="36" t="s">
        <v>144</v>
      </c>
      <c r="P12" s="78">
        <v>5.3</v>
      </c>
      <c r="Q12" s="103">
        <v>631096</v>
      </c>
      <c r="R12" s="78">
        <v>4.2</v>
      </c>
      <c r="S12" s="103">
        <v>469712</v>
      </c>
      <c r="T12" s="78">
        <v>6.7</v>
      </c>
      <c r="U12" s="103">
        <v>24624</v>
      </c>
      <c r="V12" s="78">
        <v>2.2999999999999998</v>
      </c>
      <c r="W12" s="78">
        <v>0.9</v>
      </c>
      <c r="X12" s="78">
        <v>2.9</v>
      </c>
      <c r="Y12" s="63">
        <v>73</v>
      </c>
    </row>
    <row r="13" spans="2:25" x14ac:dyDescent="0.2">
      <c r="B13" s="36" t="s">
        <v>144</v>
      </c>
      <c r="C13" s="78">
        <v>2.5</v>
      </c>
      <c r="D13" s="103">
        <v>769919</v>
      </c>
      <c r="E13" s="78">
        <v>2.4000000000000004</v>
      </c>
      <c r="F13" s="103">
        <v>524140.9</v>
      </c>
      <c r="G13" s="78">
        <v>3.6</v>
      </c>
      <c r="H13" s="103">
        <v>23694</v>
      </c>
      <c r="I13" s="78">
        <v>1.8</v>
      </c>
      <c r="J13" s="78">
        <v>0.5</v>
      </c>
      <c r="K13" s="78">
        <v>1.6</v>
      </c>
      <c r="L13" s="63">
        <v>81</v>
      </c>
      <c r="O13" s="36" t="s">
        <v>145</v>
      </c>
      <c r="P13" s="78">
        <v>9.5</v>
      </c>
      <c r="Q13" s="103">
        <v>507083</v>
      </c>
      <c r="R13" s="78">
        <v>8.8000000000000007</v>
      </c>
      <c r="S13" s="103">
        <v>710921</v>
      </c>
      <c r="T13" s="78">
        <v>6.8</v>
      </c>
      <c r="U13" s="103">
        <v>16216</v>
      </c>
      <c r="V13" s="78">
        <v>2.9</v>
      </c>
      <c r="W13" s="78">
        <v>1.9</v>
      </c>
      <c r="X13" s="78">
        <v>5.5</v>
      </c>
      <c r="Y13" s="63">
        <v>147</v>
      </c>
    </row>
    <row r="14" spans="2:25" x14ac:dyDescent="0.2">
      <c r="B14" s="36" t="s">
        <v>145</v>
      </c>
      <c r="C14" s="78">
        <v>3.8000000000000003</v>
      </c>
      <c r="D14" s="103">
        <v>594398.80000000005</v>
      </c>
      <c r="E14" s="78">
        <v>1.6</v>
      </c>
      <c r="F14" s="103">
        <v>1123360.9000000001</v>
      </c>
      <c r="G14" s="78">
        <v>4</v>
      </c>
      <c r="H14" s="103">
        <v>19834.7</v>
      </c>
      <c r="I14" s="78">
        <v>2.6</v>
      </c>
      <c r="J14" s="78">
        <v>1.8</v>
      </c>
      <c r="K14" s="78">
        <v>0.70000000000000007</v>
      </c>
      <c r="L14" s="63">
        <v>230</v>
      </c>
      <c r="O14" s="36" t="s">
        <v>146</v>
      </c>
      <c r="P14" s="78">
        <v>7.7</v>
      </c>
      <c r="Q14" s="103">
        <v>1042826</v>
      </c>
      <c r="R14" s="78">
        <v>2.5</v>
      </c>
      <c r="S14" s="103">
        <v>1119146</v>
      </c>
      <c r="T14" s="78">
        <v>1.8</v>
      </c>
      <c r="U14" s="103">
        <v>30317</v>
      </c>
      <c r="V14" s="78">
        <v>1.2</v>
      </c>
      <c r="W14" s="78">
        <v>1.1000000000000001</v>
      </c>
      <c r="X14" s="78">
        <v>1.7</v>
      </c>
      <c r="Y14" s="63">
        <v>76</v>
      </c>
    </row>
    <row r="15" spans="2:25" x14ac:dyDescent="0.2">
      <c r="B15" s="36" t="s">
        <v>146</v>
      </c>
      <c r="C15" s="78">
        <v>2.3000000000000003</v>
      </c>
      <c r="D15" s="103">
        <v>1350991</v>
      </c>
      <c r="E15" s="78">
        <v>2.7</v>
      </c>
      <c r="F15" s="103">
        <v>1719439.5</v>
      </c>
      <c r="G15" s="78">
        <v>2.9000000000000004</v>
      </c>
      <c r="H15" s="103">
        <v>26857.300000000003</v>
      </c>
      <c r="I15" s="78">
        <v>1.9000000000000001</v>
      </c>
      <c r="J15" s="78">
        <v>0.2</v>
      </c>
      <c r="K15" s="78">
        <v>0.9</v>
      </c>
      <c r="L15" s="63">
        <v>98</v>
      </c>
      <c r="O15" s="36" t="s">
        <v>147</v>
      </c>
      <c r="P15" s="78">
        <v>10.1</v>
      </c>
      <c r="Q15" s="103">
        <v>141507</v>
      </c>
      <c r="R15" s="78">
        <v>4.8</v>
      </c>
      <c r="S15" s="103">
        <v>163715</v>
      </c>
      <c r="T15" s="78">
        <v>9.5</v>
      </c>
      <c r="U15" s="103">
        <v>10518</v>
      </c>
      <c r="V15" s="78">
        <v>0.8</v>
      </c>
      <c r="W15" s="78">
        <v>3.4</v>
      </c>
      <c r="X15" s="78">
        <v>6.7</v>
      </c>
      <c r="Y15" s="63">
        <v>77</v>
      </c>
    </row>
    <row r="16" spans="2:25" x14ac:dyDescent="0.2">
      <c r="B16" s="36" t="s">
        <v>147</v>
      </c>
      <c r="C16" s="78">
        <v>7.5</v>
      </c>
      <c r="D16" s="103">
        <v>276947.10000000003</v>
      </c>
      <c r="E16" s="78">
        <v>5.1000000000000005</v>
      </c>
      <c r="F16" s="103">
        <v>88894.400000000009</v>
      </c>
      <c r="G16" s="78">
        <v>11.100000000000001</v>
      </c>
      <c r="H16" s="103">
        <v>10199.900000000001</v>
      </c>
      <c r="I16" s="78">
        <v>0.70000000000000007</v>
      </c>
      <c r="J16" s="78">
        <v>1.8</v>
      </c>
      <c r="K16" s="78">
        <v>5.2</v>
      </c>
      <c r="L16" s="63">
        <v>79</v>
      </c>
      <c r="O16" s="36" t="s">
        <v>148</v>
      </c>
      <c r="P16" s="78">
        <v>14.2</v>
      </c>
      <c r="Q16" s="103">
        <v>100406</v>
      </c>
      <c r="R16" s="78">
        <v>6.6</v>
      </c>
      <c r="S16" s="103">
        <v>68477</v>
      </c>
      <c r="T16" s="78">
        <v>14.3</v>
      </c>
      <c r="U16" s="103">
        <v>6937</v>
      </c>
      <c r="V16" s="78">
        <v>4.9000000000000004</v>
      </c>
      <c r="W16" s="78">
        <v>4.2</v>
      </c>
      <c r="X16" s="78">
        <v>7.9</v>
      </c>
      <c r="Y16" s="63">
        <v>79</v>
      </c>
    </row>
    <row r="17" spans="2:25" x14ac:dyDescent="0.2">
      <c r="B17" s="36" t="s">
        <v>148</v>
      </c>
      <c r="C17" s="78">
        <v>5.8000000000000007</v>
      </c>
      <c r="D17" s="103">
        <v>165716.80000000002</v>
      </c>
      <c r="E17" s="78">
        <v>5.6000000000000005</v>
      </c>
      <c r="F17" s="103">
        <v>102876.20000000001</v>
      </c>
      <c r="G17" s="78">
        <v>11.5</v>
      </c>
      <c r="H17" s="103">
        <v>8384.5</v>
      </c>
      <c r="I17" s="78">
        <v>3.5</v>
      </c>
      <c r="J17" s="78">
        <v>2.7</v>
      </c>
      <c r="K17" s="78">
        <v>3.4000000000000004</v>
      </c>
      <c r="L17" s="63">
        <v>82</v>
      </c>
      <c r="O17" s="36" t="s">
        <v>149</v>
      </c>
      <c r="P17" s="78">
        <v>11.6</v>
      </c>
      <c r="Q17" s="103">
        <v>113433</v>
      </c>
      <c r="R17" s="78">
        <v>8.1</v>
      </c>
      <c r="S17" s="103">
        <v>83670</v>
      </c>
      <c r="T17" s="78">
        <v>13</v>
      </c>
      <c r="U17" s="103">
        <v>7434</v>
      </c>
      <c r="V17" s="78">
        <v>1.5</v>
      </c>
      <c r="W17" s="78">
        <v>4.4000000000000004</v>
      </c>
      <c r="X17" s="78">
        <v>5.0999999999999996</v>
      </c>
      <c r="Y17" s="63">
        <v>61</v>
      </c>
    </row>
    <row r="18" spans="2:25" x14ac:dyDescent="0.2">
      <c r="B18" s="36" t="s">
        <v>149</v>
      </c>
      <c r="C18" s="78">
        <v>11.3</v>
      </c>
      <c r="D18" s="103">
        <v>153125.1</v>
      </c>
      <c r="E18" s="78">
        <v>9.5</v>
      </c>
      <c r="F18" s="103">
        <v>103962.20000000001</v>
      </c>
      <c r="G18" s="78">
        <v>12.3</v>
      </c>
      <c r="H18" s="103">
        <v>6000.9000000000005</v>
      </c>
      <c r="I18" s="78">
        <v>2.1</v>
      </c>
      <c r="J18" s="78">
        <v>3</v>
      </c>
      <c r="K18" s="78">
        <v>4.8000000000000007</v>
      </c>
      <c r="L18" s="63">
        <v>64</v>
      </c>
      <c r="O18" s="36" t="s">
        <v>150</v>
      </c>
      <c r="P18" s="78">
        <v>10.6</v>
      </c>
      <c r="Q18" s="103">
        <v>205221</v>
      </c>
      <c r="R18" s="78">
        <v>3.8</v>
      </c>
      <c r="S18" s="103">
        <v>112340</v>
      </c>
      <c r="T18" s="78">
        <v>10.9</v>
      </c>
      <c r="U18" s="103">
        <v>8137</v>
      </c>
      <c r="V18" s="78">
        <v>0.5</v>
      </c>
      <c r="W18" s="78">
        <v>5.3</v>
      </c>
      <c r="X18" s="78">
        <v>6.3</v>
      </c>
      <c r="Y18" s="63">
        <v>79</v>
      </c>
    </row>
    <row r="19" spans="2:25" x14ac:dyDescent="0.2">
      <c r="B19" s="36" t="s">
        <v>150</v>
      </c>
      <c r="C19" s="78">
        <v>5.7</v>
      </c>
      <c r="D19" s="103">
        <v>335551.30000000005</v>
      </c>
      <c r="E19" s="78">
        <v>7.8000000000000007</v>
      </c>
      <c r="F19" s="103">
        <v>81128.100000000006</v>
      </c>
      <c r="G19" s="78">
        <v>12.8</v>
      </c>
      <c r="H19" s="103">
        <v>7457.5</v>
      </c>
      <c r="I19" s="78">
        <v>1</v>
      </c>
      <c r="J19" s="78">
        <v>2.7</v>
      </c>
      <c r="K19" s="78">
        <v>5</v>
      </c>
      <c r="L19" s="63">
        <v>82</v>
      </c>
      <c r="O19" s="36" t="s">
        <v>151</v>
      </c>
      <c r="P19" s="78">
        <v>18.2</v>
      </c>
      <c r="Q19" s="103">
        <v>122572</v>
      </c>
      <c r="R19" s="78">
        <v>10</v>
      </c>
      <c r="S19" s="103">
        <v>133692</v>
      </c>
      <c r="T19" s="78">
        <v>12.1</v>
      </c>
      <c r="U19" s="103">
        <v>9866</v>
      </c>
      <c r="V19" s="78">
        <v>2.2999999999999998</v>
      </c>
      <c r="W19" s="78">
        <v>6.6</v>
      </c>
      <c r="X19" s="78">
        <v>6</v>
      </c>
      <c r="Y19" s="63">
        <v>73</v>
      </c>
    </row>
    <row r="20" spans="2:25" x14ac:dyDescent="0.2">
      <c r="B20" s="36" t="s">
        <v>151</v>
      </c>
      <c r="C20" s="78">
        <v>13.200000000000001</v>
      </c>
      <c r="D20" s="103">
        <v>131222.20000000001</v>
      </c>
      <c r="E20" s="78">
        <v>7.4</v>
      </c>
      <c r="F20" s="103">
        <v>113451</v>
      </c>
      <c r="G20" s="78">
        <v>10.4</v>
      </c>
      <c r="H20" s="103">
        <v>5430.5</v>
      </c>
      <c r="I20" s="78">
        <v>1.1000000000000001</v>
      </c>
      <c r="J20" s="78">
        <v>2.8000000000000003</v>
      </c>
      <c r="K20" s="78">
        <v>3.4000000000000004</v>
      </c>
      <c r="L20" s="63">
        <v>77</v>
      </c>
      <c r="O20" s="36" t="s">
        <v>152</v>
      </c>
      <c r="P20" s="78">
        <v>7.8</v>
      </c>
      <c r="Q20" s="103">
        <v>127026</v>
      </c>
      <c r="R20" s="78">
        <v>4.4000000000000004</v>
      </c>
      <c r="S20" s="103">
        <v>151281</v>
      </c>
      <c r="T20" s="78">
        <v>13.9</v>
      </c>
      <c r="U20" s="103">
        <v>7227</v>
      </c>
      <c r="V20" s="78">
        <v>2.6</v>
      </c>
      <c r="W20" s="78">
        <v>4.2</v>
      </c>
      <c r="X20" s="78">
        <v>6.6</v>
      </c>
      <c r="Y20" s="63">
        <v>77</v>
      </c>
    </row>
    <row r="21" spans="2:25" x14ac:dyDescent="0.2">
      <c r="B21" s="36" t="s">
        <v>152</v>
      </c>
      <c r="C21" s="78">
        <v>7.2</v>
      </c>
      <c r="D21" s="103">
        <v>128077.20000000001</v>
      </c>
      <c r="E21" s="78">
        <v>5.7</v>
      </c>
      <c r="F21" s="103">
        <v>184507.7</v>
      </c>
      <c r="G21" s="78">
        <v>9.7000000000000011</v>
      </c>
      <c r="H21" s="103">
        <v>20895.100000000002</v>
      </c>
      <c r="I21" s="78">
        <v>5.8000000000000007</v>
      </c>
      <c r="J21" s="78">
        <v>2.5</v>
      </c>
      <c r="K21" s="78">
        <v>3.6</v>
      </c>
      <c r="L21" s="63">
        <v>71</v>
      </c>
      <c r="O21" s="36" t="s">
        <v>153</v>
      </c>
      <c r="P21" s="78">
        <v>13.7</v>
      </c>
      <c r="Q21" s="103">
        <v>167970</v>
      </c>
      <c r="R21" s="78">
        <v>6.6</v>
      </c>
      <c r="S21" s="103">
        <v>153251</v>
      </c>
      <c r="T21" s="78">
        <v>7.4</v>
      </c>
      <c r="U21" s="103">
        <v>8675</v>
      </c>
      <c r="V21" s="78">
        <v>8.6999999999999993</v>
      </c>
      <c r="W21" s="78">
        <v>3.5</v>
      </c>
      <c r="X21" s="78">
        <v>6.1</v>
      </c>
      <c r="Y21" s="63">
        <v>73</v>
      </c>
    </row>
    <row r="22" spans="2:25" x14ac:dyDescent="0.2">
      <c r="B22" s="36" t="s">
        <v>153</v>
      </c>
      <c r="C22" s="78">
        <v>12.9</v>
      </c>
      <c r="D22" s="103">
        <v>248103.5</v>
      </c>
      <c r="E22" s="78">
        <v>10.100000000000001</v>
      </c>
      <c r="F22" s="103">
        <v>265312.5</v>
      </c>
      <c r="G22" s="78">
        <v>9.5</v>
      </c>
      <c r="H22" s="103">
        <v>16118.1</v>
      </c>
      <c r="I22" s="78">
        <v>9.1</v>
      </c>
      <c r="J22" s="78">
        <v>4.3</v>
      </c>
      <c r="K22" s="78">
        <v>5.7</v>
      </c>
      <c r="L22" s="63">
        <v>78</v>
      </c>
      <c r="O22" s="36" t="s">
        <v>154</v>
      </c>
      <c r="P22" s="78">
        <v>11.2</v>
      </c>
      <c r="Q22" s="103">
        <v>204032</v>
      </c>
      <c r="R22" s="78">
        <v>8.1</v>
      </c>
      <c r="S22" s="103">
        <v>314332</v>
      </c>
      <c r="T22" s="78">
        <v>9.9</v>
      </c>
      <c r="U22" s="103">
        <v>11736</v>
      </c>
      <c r="V22" s="78">
        <v>13.6</v>
      </c>
      <c r="W22" s="78">
        <v>5.9</v>
      </c>
      <c r="X22" s="78">
        <v>6.5</v>
      </c>
      <c r="Y22" s="63">
        <v>79</v>
      </c>
    </row>
    <row r="23" spans="2:25" x14ac:dyDescent="0.2">
      <c r="B23" s="36" t="s">
        <v>154</v>
      </c>
      <c r="C23" s="78">
        <v>4.4000000000000004</v>
      </c>
      <c r="D23" s="103">
        <v>303647.40000000002</v>
      </c>
      <c r="E23" s="78">
        <v>3</v>
      </c>
      <c r="F23" s="103">
        <v>360315.4</v>
      </c>
      <c r="G23" s="78">
        <v>3.9000000000000004</v>
      </c>
      <c r="H23" s="103">
        <v>15617.6</v>
      </c>
      <c r="I23" s="78">
        <v>7.3000000000000007</v>
      </c>
      <c r="J23" s="78">
        <v>1.7000000000000002</v>
      </c>
      <c r="K23" s="78">
        <v>3.2</v>
      </c>
      <c r="L23" s="63">
        <v>93</v>
      </c>
      <c r="O23" s="36" t="s">
        <v>155</v>
      </c>
      <c r="P23" s="78">
        <v>11.2</v>
      </c>
      <c r="Q23" s="103">
        <v>140893</v>
      </c>
      <c r="R23" s="78">
        <v>6.9</v>
      </c>
      <c r="S23" s="103">
        <v>142930</v>
      </c>
      <c r="T23" s="78">
        <v>12.2</v>
      </c>
      <c r="U23" s="103">
        <v>8809</v>
      </c>
      <c r="V23" s="78">
        <v>9.6999999999999993</v>
      </c>
      <c r="W23" s="78">
        <v>5.4</v>
      </c>
      <c r="X23" s="78">
        <v>7.3</v>
      </c>
      <c r="Y23" s="63">
        <v>75</v>
      </c>
    </row>
    <row r="24" spans="2:25" x14ac:dyDescent="0.2">
      <c r="B24" s="36" t="s">
        <v>155</v>
      </c>
      <c r="C24" s="78">
        <v>10.4</v>
      </c>
      <c r="D24" s="103">
        <v>207652.90000000002</v>
      </c>
      <c r="E24" s="78">
        <v>7.5</v>
      </c>
      <c r="F24" s="103">
        <v>150954.80000000002</v>
      </c>
      <c r="G24" s="78">
        <v>15.600000000000001</v>
      </c>
      <c r="H24" s="103">
        <v>8105.9000000000005</v>
      </c>
      <c r="I24" s="78">
        <v>7.3000000000000007</v>
      </c>
      <c r="J24" s="78">
        <v>5.4</v>
      </c>
      <c r="K24" s="78">
        <v>7.5</v>
      </c>
      <c r="L24" s="63">
        <v>78</v>
      </c>
      <c r="O24" s="36" t="s">
        <v>156</v>
      </c>
      <c r="P24" s="78">
        <v>16.2</v>
      </c>
      <c r="Q24" s="103">
        <v>165166</v>
      </c>
      <c r="R24" s="78">
        <v>10.6</v>
      </c>
      <c r="S24" s="103">
        <v>254929</v>
      </c>
      <c r="T24" s="78">
        <v>8.1999999999999993</v>
      </c>
      <c r="U24" s="103">
        <v>13396</v>
      </c>
      <c r="V24" s="78">
        <v>14.1</v>
      </c>
      <c r="W24" s="78">
        <v>4.7</v>
      </c>
      <c r="X24" s="78">
        <v>7.3</v>
      </c>
      <c r="Y24" s="63">
        <v>73</v>
      </c>
    </row>
    <row r="25" spans="2:25" x14ac:dyDescent="0.2">
      <c r="B25" s="36" t="s">
        <v>156</v>
      </c>
      <c r="C25" s="78">
        <v>11.4</v>
      </c>
      <c r="D25" s="103">
        <v>178199.90000000002</v>
      </c>
      <c r="E25" s="78">
        <v>8.6</v>
      </c>
      <c r="F25" s="103">
        <v>151211.9</v>
      </c>
      <c r="G25" s="78">
        <v>4.7</v>
      </c>
      <c r="H25" s="103">
        <v>10956.7</v>
      </c>
      <c r="I25" s="78">
        <v>7.4</v>
      </c>
      <c r="J25" s="78">
        <v>2.5</v>
      </c>
      <c r="K25" s="78">
        <v>3.2</v>
      </c>
      <c r="L25" s="63">
        <v>73</v>
      </c>
      <c r="O25" s="36" t="s">
        <v>157</v>
      </c>
      <c r="P25" s="78">
        <v>5.9</v>
      </c>
      <c r="Q25" s="103">
        <v>400277</v>
      </c>
      <c r="R25" s="78">
        <v>4.2</v>
      </c>
      <c r="S25" s="103">
        <v>418273</v>
      </c>
      <c r="T25" s="78">
        <v>12</v>
      </c>
      <c r="U25" s="103">
        <v>30805</v>
      </c>
      <c r="V25" s="78">
        <v>2.5</v>
      </c>
      <c r="W25" s="78">
        <v>2.1</v>
      </c>
      <c r="X25" s="78">
        <v>3.4</v>
      </c>
      <c r="Y25" s="63">
        <v>92</v>
      </c>
    </row>
    <row r="26" spans="2:25" x14ac:dyDescent="0.2">
      <c r="B26" s="36" t="s">
        <v>157</v>
      </c>
      <c r="C26" s="78">
        <v>5.5</v>
      </c>
      <c r="D26" s="103">
        <v>680556.3</v>
      </c>
      <c r="E26" s="78">
        <v>4.5</v>
      </c>
      <c r="F26" s="103">
        <v>366778.4</v>
      </c>
      <c r="G26" s="78">
        <v>11.9</v>
      </c>
      <c r="H26" s="103">
        <v>49175.700000000004</v>
      </c>
      <c r="I26" s="78">
        <v>3</v>
      </c>
      <c r="J26" s="78">
        <v>2</v>
      </c>
      <c r="K26" s="78">
        <v>2.6</v>
      </c>
      <c r="L26" s="63">
        <v>96</v>
      </c>
      <c r="O26" s="36" t="s">
        <v>158</v>
      </c>
      <c r="P26" s="78">
        <v>17.5</v>
      </c>
      <c r="Q26" s="103">
        <v>277679</v>
      </c>
      <c r="R26" s="78">
        <v>6</v>
      </c>
      <c r="S26" s="103">
        <v>174680</v>
      </c>
      <c r="T26" s="78">
        <v>16.3</v>
      </c>
      <c r="U26" s="103">
        <v>26363</v>
      </c>
      <c r="V26" s="78">
        <v>9.6999999999999993</v>
      </c>
      <c r="W26" s="78">
        <v>3.9</v>
      </c>
      <c r="X26" s="78">
        <v>9.6999999999999993</v>
      </c>
      <c r="Y26" s="63">
        <v>64</v>
      </c>
    </row>
    <row r="27" spans="2:25" x14ac:dyDescent="0.2">
      <c r="B27" s="36" t="s">
        <v>158</v>
      </c>
      <c r="C27" s="78">
        <v>7.1000000000000005</v>
      </c>
      <c r="D27" s="103">
        <v>241239.80000000002</v>
      </c>
      <c r="E27" s="78">
        <v>8</v>
      </c>
      <c r="F27" s="103">
        <v>261896.80000000002</v>
      </c>
      <c r="G27" s="78">
        <v>12.700000000000001</v>
      </c>
      <c r="H27" s="103">
        <v>27199</v>
      </c>
      <c r="I27" s="78">
        <v>6</v>
      </c>
      <c r="J27" s="78">
        <v>2.8000000000000003</v>
      </c>
      <c r="K27" s="78">
        <v>5.1000000000000005</v>
      </c>
      <c r="L27" s="63">
        <v>67</v>
      </c>
      <c r="O27" s="36" t="s">
        <v>159</v>
      </c>
      <c r="P27" s="78">
        <v>18.5</v>
      </c>
      <c r="Q27" s="103">
        <v>169706</v>
      </c>
      <c r="R27" s="78">
        <v>9.4</v>
      </c>
      <c r="S27" s="103">
        <v>162589</v>
      </c>
      <c r="T27" s="78">
        <v>9.4</v>
      </c>
      <c r="U27" s="103">
        <v>7559</v>
      </c>
      <c r="V27" s="78">
        <v>11.5</v>
      </c>
      <c r="W27" s="78">
        <v>8.4</v>
      </c>
      <c r="X27" s="78">
        <v>9</v>
      </c>
      <c r="Y27" s="63">
        <v>81</v>
      </c>
    </row>
    <row r="28" spans="2:25" x14ac:dyDescent="0.2">
      <c r="B28" s="36" t="s">
        <v>159</v>
      </c>
      <c r="C28" s="78">
        <v>13.4</v>
      </c>
      <c r="D28" s="103">
        <v>194832.90000000002</v>
      </c>
      <c r="E28" s="78">
        <v>8</v>
      </c>
      <c r="F28" s="103">
        <v>196935.5</v>
      </c>
      <c r="G28" s="78">
        <v>12.5</v>
      </c>
      <c r="H28" s="103">
        <v>10826.7</v>
      </c>
      <c r="I28" s="78">
        <v>14.5</v>
      </c>
      <c r="J28" s="78">
        <v>3.5</v>
      </c>
      <c r="K28" s="78">
        <v>4.5</v>
      </c>
      <c r="L28" s="63">
        <v>82</v>
      </c>
      <c r="O28" s="36" t="s">
        <v>160</v>
      </c>
      <c r="P28" s="78">
        <v>7.1</v>
      </c>
      <c r="Q28" s="103">
        <v>226975</v>
      </c>
      <c r="R28" s="78">
        <v>4.5</v>
      </c>
      <c r="S28" s="103">
        <v>225855</v>
      </c>
      <c r="T28" s="78">
        <v>10.4</v>
      </c>
      <c r="U28" s="103">
        <v>23413</v>
      </c>
      <c r="V28" s="78">
        <v>8.1</v>
      </c>
      <c r="W28" s="78">
        <v>4</v>
      </c>
      <c r="X28" s="78">
        <v>3.6</v>
      </c>
      <c r="Y28" s="63">
        <v>89</v>
      </c>
    </row>
    <row r="29" spans="2:25" x14ac:dyDescent="0.2">
      <c r="B29" s="36" t="s">
        <v>160</v>
      </c>
      <c r="C29" s="78">
        <v>5.7</v>
      </c>
      <c r="D29" s="103">
        <v>343248.5</v>
      </c>
      <c r="E29" s="78">
        <v>3.6</v>
      </c>
      <c r="F29" s="103">
        <v>295748.10000000003</v>
      </c>
      <c r="G29" s="78">
        <v>10.9</v>
      </c>
      <c r="H29" s="103">
        <v>22056.9</v>
      </c>
      <c r="I29" s="78">
        <v>14.5</v>
      </c>
      <c r="J29" s="78">
        <v>2.4000000000000004</v>
      </c>
      <c r="K29" s="78">
        <v>2.9000000000000004</v>
      </c>
      <c r="L29" s="63">
        <v>95</v>
      </c>
      <c r="O29" s="36" t="s">
        <v>161</v>
      </c>
      <c r="P29" s="78">
        <v>5.6</v>
      </c>
      <c r="Q29" s="103">
        <v>182631</v>
      </c>
      <c r="R29" s="78">
        <v>5.3</v>
      </c>
      <c r="S29" s="103">
        <v>169421</v>
      </c>
      <c r="T29" s="78">
        <v>10.199999999999999</v>
      </c>
      <c r="U29" s="103">
        <v>9766</v>
      </c>
      <c r="V29" s="78">
        <v>8.1999999999999993</v>
      </c>
      <c r="W29" s="78">
        <v>3.2</v>
      </c>
      <c r="X29" s="78">
        <v>3</v>
      </c>
      <c r="Y29" s="63">
        <v>86</v>
      </c>
    </row>
    <row r="30" spans="2:25" x14ac:dyDescent="0.2">
      <c r="B30" s="36" t="s">
        <v>161</v>
      </c>
      <c r="C30" s="78">
        <v>6.6000000000000005</v>
      </c>
      <c r="D30" s="103">
        <v>296838.3</v>
      </c>
      <c r="E30" s="78">
        <v>5.3000000000000007</v>
      </c>
      <c r="F30" s="103">
        <v>168895.6</v>
      </c>
      <c r="G30" s="78">
        <v>7.1000000000000005</v>
      </c>
      <c r="H30" s="103">
        <v>16722.600000000002</v>
      </c>
      <c r="I30" s="78">
        <v>9.6000000000000014</v>
      </c>
      <c r="J30" s="78">
        <v>1.8</v>
      </c>
      <c r="K30" s="78">
        <v>3.4000000000000004</v>
      </c>
      <c r="L30" s="63">
        <v>83</v>
      </c>
      <c r="O30" s="36" t="s">
        <v>162</v>
      </c>
      <c r="P30" s="78">
        <v>13.7</v>
      </c>
      <c r="Q30" s="103">
        <v>175197</v>
      </c>
      <c r="R30" s="78">
        <v>7.5</v>
      </c>
      <c r="S30" s="103">
        <v>220795</v>
      </c>
      <c r="T30" s="78">
        <v>9.1999999999999993</v>
      </c>
      <c r="U30" s="103">
        <v>8516</v>
      </c>
      <c r="V30" s="78">
        <v>4.3</v>
      </c>
      <c r="W30" s="78">
        <v>3.9</v>
      </c>
      <c r="X30" s="78">
        <v>7</v>
      </c>
      <c r="Y30" s="63">
        <v>69</v>
      </c>
    </row>
    <row r="31" spans="2:25" x14ac:dyDescent="0.2">
      <c r="B31" s="36" t="s">
        <v>162</v>
      </c>
      <c r="C31" s="78">
        <v>7</v>
      </c>
      <c r="D31" s="103">
        <v>297270.5</v>
      </c>
      <c r="E31" s="78">
        <v>7.4</v>
      </c>
      <c r="F31" s="103">
        <v>215398.1</v>
      </c>
      <c r="G31" s="78">
        <v>7.4</v>
      </c>
      <c r="H31" s="103">
        <v>14129.7</v>
      </c>
      <c r="I31" s="78">
        <v>3.9000000000000004</v>
      </c>
      <c r="J31" s="78">
        <v>4.3</v>
      </c>
      <c r="K31" s="78">
        <v>4.6000000000000005</v>
      </c>
      <c r="L31" s="63">
        <v>78</v>
      </c>
      <c r="O31" s="36" t="s">
        <v>163</v>
      </c>
      <c r="P31" s="78">
        <v>25.3</v>
      </c>
      <c r="Q31" s="103">
        <v>206161</v>
      </c>
      <c r="R31" s="78">
        <v>10.1</v>
      </c>
      <c r="S31" s="103">
        <v>162501</v>
      </c>
      <c r="T31" s="78">
        <v>5.5</v>
      </c>
      <c r="U31" s="103">
        <v>8767</v>
      </c>
      <c r="V31" s="78">
        <v>7.7</v>
      </c>
      <c r="W31" s="78">
        <v>5.0999999999999996</v>
      </c>
      <c r="X31" s="78">
        <v>10.1</v>
      </c>
      <c r="Y31" s="63">
        <v>80</v>
      </c>
    </row>
    <row r="32" spans="2:25" x14ac:dyDescent="0.2">
      <c r="B32" s="36" t="s">
        <v>163</v>
      </c>
      <c r="C32" s="78">
        <v>15.9</v>
      </c>
      <c r="D32" s="103">
        <v>263208</v>
      </c>
      <c r="E32" s="78">
        <v>10.9</v>
      </c>
      <c r="F32" s="103">
        <v>244372.90000000002</v>
      </c>
      <c r="G32" s="78">
        <v>5.7</v>
      </c>
      <c r="H32" s="103">
        <v>7933.4000000000005</v>
      </c>
      <c r="I32" s="78">
        <v>7.5</v>
      </c>
      <c r="J32" s="78">
        <v>8.1</v>
      </c>
      <c r="K32" s="78">
        <v>9.1</v>
      </c>
      <c r="L32" s="63">
        <v>84</v>
      </c>
      <c r="O32" s="36" t="s">
        <v>164</v>
      </c>
      <c r="P32" s="78">
        <v>12.6</v>
      </c>
      <c r="Q32" s="103">
        <v>342606</v>
      </c>
      <c r="R32" s="78">
        <v>8.6999999999999993</v>
      </c>
      <c r="S32" s="103">
        <v>255006</v>
      </c>
      <c r="T32" s="78">
        <v>14.3</v>
      </c>
      <c r="U32" s="103">
        <v>26506</v>
      </c>
      <c r="V32" s="78">
        <v>3</v>
      </c>
      <c r="W32" s="78">
        <v>6.8</v>
      </c>
      <c r="X32" s="78">
        <v>6.7</v>
      </c>
      <c r="Y32" s="63">
        <v>86</v>
      </c>
    </row>
    <row r="33" spans="2:25" x14ac:dyDescent="0.2">
      <c r="B33" s="36" t="s">
        <v>164</v>
      </c>
      <c r="C33" s="78">
        <v>7.9</v>
      </c>
      <c r="D33" s="103">
        <v>410121.80000000005</v>
      </c>
      <c r="E33" s="78">
        <v>7.1000000000000005</v>
      </c>
      <c r="F33" s="103">
        <v>608231.70000000007</v>
      </c>
      <c r="G33" s="78">
        <v>9.1</v>
      </c>
      <c r="H33" s="103">
        <v>32171.100000000002</v>
      </c>
      <c r="I33" s="78">
        <v>2.4000000000000004</v>
      </c>
      <c r="J33" s="78">
        <v>4.1000000000000005</v>
      </c>
      <c r="K33" s="78">
        <v>6.1000000000000005</v>
      </c>
      <c r="L33" s="63">
        <v>91</v>
      </c>
      <c r="O33" s="36" t="s">
        <v>165</v>
      </c>
      <c r="P33" s="78">
        <v>16.600000000000001</v>
      </c>
      <c r="Q33" s="103">
        <v>260554</v>
      </c>
      <c r="R33" s="78">
        <v>8.8000000000000007</v>
      </c>
      <c r="S33" s="103">
        <v>260940</v>
      </c>
      <c r="T33" s="78">
        <v>11.5</v>
      </c>
      <c r="U33" s="103">
        <v>25691</v>
      </c>
      <c r="V33" s="78">
        <v>3.8</v>
      </c>
      <c r="W33" s="78">
        <v>5</v>
      </c>
      <c r="X33" s="78">
        <v>6.2</v>
      </c>
      <c r="Y33" s="63">
        <v>74</v>
      </c>
    </row>
    <row r="34" spans="2:25" x14ac:dyDescent="0.2">
      <c r="B34" s="36" t="s">
        <v>165</v>
      </c>
      <c r="C34" s="78">
        <v>12</v>
      </c>
      <c r="D34" s="103">
        <v>319120.60000000003</v>
      </c>
      <c r="E34" s="78">
        <v>8.6</v>
      </c>
      <c r="F34" s="103">
        <v>368891.60000000003</v>
      </c>
      <c r="G34" s="78">
        <v>12.8</v>
      </c>
      <c r="H34" s="103">
        <v>26535.9</v>
      </c>
      <c r="I34" s="78">
        <v>4.3</v>
      </c>
      <c r="J34" s="78">
        <v>4.6000000000000005</v>
      </c>
      <c r="K34" s="78">
        <v>8.6</v>
      </c>
      <c r="L34" s="63">
        <v>82</v>
      </c>
      <c r="O34" s="36" t="s">
        <v>166</v>
      </c>
      <c r="P34" s="78">
        <v>16</v>
      </c>
      <c r="Q34" s="103">
        <v>192805</v>
      </c>
      <c r="R34" s="78">
        <v>7.6</v>
      </c>
      <c r="S34" s="103">
        <v>145218</v>
      </c>
      <c r="T34" s="78">
        <v>9.6999999999999993</v>
      </c>
      <c r="U34" s="103">
        <v>7398</v>
      </c>
      <c r="V34" s="78">
        <v>1.8</v>
      </c>
      <c r="W34" s="78">
        <v>7.6</v>
      </c>
      <c r="X34" s="78">
        <v>6.6</v>
      </c>
      <c r="Y34" s="63">
        <v>86</v>
      </c>
    </row>
    <row r="35" spans="2:25" x14ac:dyDescent="0.2">
      <c r="B35" s="36" t="s">
        <v>166</v>
      </c>
      <c r="C35" s="78">
        <v>11.200000000000001</v>
      </c>
      <c r="D35" s="103">
        <v>234757.2</v>
      </c>
      <c r="E35" s="78">
        <v>9.8000000000000007</v>
      </c>
      <c r="F35" s="103">
        <v>143719.1</v>
      </c>
      <c r="G35" s="78">
        <v>8.5</v>
      </c>
      <c r="H35" s="103">
        <v>11179.1</v>
      </c>
      <c r="I35" s="78">
        <v>2.1</v>
      </c>
      <c r="J35" s="78">
        <v>3.9000000000000004</v>
      </c>
      <c r="K35" s="78">
        <v>4.1000000000000005</v>
      </c>
      <c r="L35" s="63">
        <v>88</v>
      </c>
      <c r="O35" s="36" t="s">
        <v>167</v>
      </c>
      <c r="P35" s="78">
        <v>9.8000000000000007</v>
      </c>
      <c r="Q35" s="103">
        <v>300260</v>
      </c>
      <c r="R35" s="78">
        <v>9.6999999999999993</v>
      </c>
      <c r="S35" s="103">
        <v>376452</v>
      </c>
      <c r="T35" s="78">
        <v>5.5</v>
      </c>
      <c r="U35" s="103">
        <v>12941</v>
      </c>
      <c r="V35" s="78">
        <v>3.7</v>
      </c>
      <c r="W35" s="78">
        <v>3.7</v>
      </c>
      <c r="X35" s="78">
        <v>3.2</v>
      </c>
      <c r="Y35" s="63">
        <v>85</v>
      </c>
    </row>
    <row r="36" spans="2:25" x14ac:dyDescent="0.2">
      <c r="B36" s="36" t="s">
        <v>167</v>
      </c>
      <c r="C36" s="78">
        <v>7</v>
      </c>
      <c r="D36" s="103">
        <v>289691.5</v>
      </c>
      <c r="E36" s="78">
        <v>8</v>
      </c>
      <c r="F36" s="103">
        <v>276678.40000000002</v>
      </c>
      <c r="G36" s="78">
        <v>8.9</v>
      </c>
      <c r="H36" s="103">
        <v>17267.5</v>
      </c>
      <c r="I36" s="78">
        <v>5.3000000000000007</v>
      </c>
      <c r="J36" s="78">
        <v>2.4000000000000004</v>
      </c>
      <c r="K36" s="78">
        <v>4</v>
      </c>
      <c r="L36" s="63">
        <v>89</v>
      </c>
      <c r="O36" s="36" t="s">
        <v>168</v>
      </c>
      <c r="P36" s="78">
        <v>12.3</v>
      </c>
      <c r="Q36" s="103">
        <v>317564</v>
      </c>
      <c r="R36" s="78">
        <v>9.6999999999999993</v>
      </c>
      <c r="S36" s="103">
        <v>356251</v>
      </c>
      <c r="T36" s="78">
        <v>12.5</v>
      </c>
      <c r="U36" s="103">
        <v>24675</v>
      </c>
      <c r="V36" s="78">
        <v>12.2</v>
      </c>
      <c r="W36" s="78">
        <v>4.4000000000000004</v>
      </c>
      <c r="X36" s="78">
        <v>4.8</v>
      </c>
      <c r="Y36" s="63">
        <v>113</v>
      </c>
    </row>
    <row r="37" spans="2:25" x14ac:dyDescent="0.2">
      <c r="B37" s="36" t="s">
        <v>168</v>
      </c>
      <c r="C37" s="78">
        <v>5.9</v>
      </c>
      <c r="D37" s="103">
        <v>446239.30000000005</v>
      </c>
      <c r="E37" s="78">
        <v>5</v>
      </c>
      <c r="F37" s="103">
        <v>286877.90000000002</v>
      </c>
      <c r="G37" s="78">
        <v>7.3000000000000007</v>
      </c>
      <c r="H37" s="103">
        <v>45850.200000000004</v>
      </c>
      <c r="I37" s="78">
        <v>10</v>
      </c>
      <c r="J37" s="78">
        <v>2.4000000000000004</v>
      </c>
      <c r="K37" s="78">
        <v>2.8000000000000003</v>
      </c>
      <c r="L37" s="63">
        <v>132</v>
      </c>
      <c r="O37" s="36" t="s">
        <v>169</v>
      </c>
      <c r="P37" s="78">
        <v>12.6</v>
      </c>
      <c r="Q37" s="103">
        <v>234395</v>
      </c>
      <c r="R37" s="78">
        <v>8.4</v>
      </c>
      <c r="S37" s="103">
        <v>226802</v>
      </c>
      <c r="T37" s="78">
        <v>9.8000000000000007</v>
      </c>
      <c r="U37" s="103">
        <v>13482</v>
      </c>
      <c r="V37" s="78">
        <v>6.2</v>
      </c>
      <c r="W37" s="78">
        <v>5.4</v>
      </c>
      <c r="X37" s="78">
        <v>6</v>
      </c>
      <c r="Y37" s="63">
        <v>105</v>
      </c>
    </row>
    <row r="38" spans="2:25" x14ac:dyDescent="0.2">
      <c r="B38" s="36" t="s">
        <v>169</v>
      </c>
      <c r="C38" s="78">
        <v>10.5</v>
      </c>
      <c r="D38" s="103">
        <v>297198.10000000003</v>
      </c>
      <c r="E38" s="78">
        <v>8.8000000000000007</v>
      </c>
      <c r="F38" s="103">
        <v>269267.3</v>
      </c>
      <c r="G38" s="78">
        <v>6.9</v>
      </c>
      <c r="H38" s="103">
        <v>20351.300000000003</v>
      </c>
      <c r="I38" s="78">
        <v>9.3000000000000007</v>
      </c>
      <c r="J38" s="78">
        <v>3.6</v>
      </c>
      <c r="K38" s="78">
        <v>4.6000000000000005</v>
      </c>
      <c r="L38" s="63">
        <v>108</v>
      </c>
      <c r="O38" s="36" t="s">
        <v>170</v>
      </c>
      <c r="P38" s="78">
        <v>14.8</v>
      </c>
      <c r="Q38" s="103">
        <v>333076</v>
      </c>
      <c r="R38" s="78">
        <v>7.8</v>
      </c>
      <c r="S38" s="103">
        <v>309718</v>
      </c>
      <c r="T38" s="78">
        <v>12.7</v>
      </c>
      <c r="U38" s="103">
        <v>15701</v>
      </c>
      <c r="V38" s="78">
        <v>16.100000000000001</v>
      </c>
      <c r="W38" s="78">
        <v>3.6</v>
      </c>
      <c r="X38" s="78">
        <v>6.4</v>
      </c>
      <c r="Y38" s="63">
        <v>86</v>
      </c>
    </row>
    <row r="39" spans="2:25" x14ac:dyDescent="0.2">
      <c r="B39" s="36" t="s">
        <v>170</v>
      </c>
      <c r="C39" s="78">
        <v>6.4</v>
      </c>
      <c r="D39" s="103">
        <v>204279.80000000002</v>
      </c>
      <c r="E39" s="78">
        <v>8.3000000000000007</v>
      </c>
      <c r="F39" s="103">
        <v>231542.90000000002</v>
      </c>
      <c r="G39" s="78">
        <v>5.8000000000000007</v>
      </c>
      <c r="H39" s="103">
        <v>21503.7</v>
      </c>
      <c r="I39" s="78">
        <v>15.200000000000001</v>
      </c>
      <c r="J39" s="78">
        <v>1</v>
      </c>
      <c r="K39" s="78">
        <v>3.3000000000000003</v>
      </c>
      <c r="L39" s="63">
        <v>83</v>
      </c>
      <c r="O39" s="36" t="s">
        <v>171</v>
      </c>
      <c r="P39" s="78">
        <v>12.1</v>
      </c>
      <c r="Q39" s="103">
        <v>249433</v>
      </c>
      <c r="R39" s="78">
        <v>7.7</v>
      </c>
      <c r="S39" s="103">
        <v>207642</v>
      </c>
      <c r="T39" s="78">
        <v>13.5</v>
      </c>
      <c r="U39" s="103">
        <v>22589</v>
      </c>
      <c r="V39" s="78">
        <v>16.3</v>
      </c>
      <c r="W39" s="78">
        <v>4.2</v>
      </c>
      <c r="X39" s="78">
        <v>5</v>
      </c>
      <c r="Y39" s="63">
        <v>84</v>
      </c>
    </row>
    <row r="40" spans="2:25" x14ac:dyDescent="0.2">
      <c r="B40" s="36" t="s">
        <v>171</v>
      </c>
      <c r="C40" s="78">
        <v>5.8000000000000007</v>
      </c>
      <c r="D40" s="103">
        <v>255255.5</v>
      </c>
      <c r="E40" s="78">
        <v>5.8000000000000007</v>
      </c>
      <c r="F40" s="103">
        <v>150463.1</v>
      </c>
      <c r="G40" s="78">
        <v>8.7000000000000011</v>
      </c>
      <c r="H40" s="103">
        <v>16867.900000000001</v>
      </c>
      <c r="I40" s="78">
        <v>14.3</v>
      </c>
      <c r="J40" s="78">
        <v>3.7</v>
      </c>
      <c r="K40" s="78">
        <v>5.9</v>
      </c>
      <c r="L40" s="63">
        <v>87</v>
      </c>
      <c r="O40" s="36" t="s">
        <v>172</v>
      </c>
      <c r="P40" s="78">
        <v>9.5</v>
      </c>
      <c r="Q40" s="103">
        <v>151257</v>
      </c>
      <c r="R40" s="78">
        <v>5.7</v>
      </c>
      <c r="S40" s="103">
        <v>177087</v>
      </c>
      <c r="T40" s="78">
        <v>9.4</v>
      </c>
      <c r="U40" s="103">
        <v>12088</v>
      </c>
      <c r="V40" s="78">
        <v>19.899999999999999</v>
      </c>
      <c r="W40" s="78">
        <v>4.0999999999999996</v>
      </c>
      <c r="X40" s="78">
        <v>8.1999999999999993</v>
      </c>
      <c r="Y40" s="63">
        <v>81</v>
      </c>
    </row>
    <row r="41" spans="2:25" x14ac:dyDescent="0.2">
      <c r="B41" s="36" t="s">
        <v>172</v>
      </c>
      <c r="C41" s="78">
        <v>8.2000000000000011</v>
      </c>
      <c r="D41" s="103">
        <v>208371</v>
      </c>
      <c r="E41" s="78">
        <v>9.4</v>
      </c>
      <c r="F41" s="103">
        <v>142596.9</v>
      </c>
      <c r="G41" s="78">
        <v>5.5</v>
      </c>
      <c r="H41" s="103">
        <v>14823.400000000001</v>
      </c>
      <c r="I41" s="78">
        <v>16.400000000000002</v>
      </c>
      <c r="J41" s="78">
        <v>3.1</v>
      </c>
      <c r="K41" s="78">
        <v>3.5</v>
      </c>
      <c r="L41" s="63">
        <v>83</v>
      </c>
      <c r="O41" s="36" t="s">
        <v>173</v>
      </c>
      <c r="P41" s="78">
        <v>9.6999999999999993</v>
      </c>
      <c r="Q41" s="103">
        <v>245173</v>
      </c>
      <c r="R41" s="78">
        <v>8.5</v>
      </c>
      <c r="S41" s="103">
        <v>263315</v>
      </c>
      <c r="T41" s="78">
        <v>9.3000000000000007</v>
      </c>
      <c r="U41" s="103">
        <v>23100</v>
      </c>
      <c r="V41" s="78">
        <v>4.4000000000000004</v>
      </c>
      <c r="W41" s="78">
        <v>4.7</v>
      </c>
      <c r="X41" s="78">
        <v>9.1999999999999993</v>
      </c>
      <c r="Y41" s="63">
        <v>94</v>
      </c>
    </row>
    <row r="42" spans="2:25" x14ac:dyDescent="0.2">
      <c r="B42" s="36" t="s">
        <v>173</v>
      </c>
      <c r="C42" s="78">
        <v>6.6000000000000005</v>
      </c>
      <c r="D42" s="78">
        <v>263464.90000000002</v>
      </c>
      <c r="E42" s="78">
        <v>8</v>
      </c>
      <c r="F42" s="78">
        <v>285956.10000000003</v>
      </c>
      <c r="G42" s="78">
        <v>8</v>
      </c>
      <c r="H42" s="78">
        <v>11856.7</v>
      </c>
      <c r="I42" s="78">
        <v>3.4000000000000004</v>
      </c>
      <c r="J42" s="78">
        <v>2.4000000000000004</v>
      </c>
      <c r="K42" s="78">
        <v>5.4</v>
      </c>
      <c r="L42" s="78">
        <v>95</v>
      </c>
    </row>
  </sheetData>
  <mergeCells count="6">
    <mergeCell ref="Y9:Y10"/>
    <mergeCell ref="C9:K9"/>
    <mergeCell ref="B9:B10"/>
    <mergeCell ref="L9:L10"/>
    <mergeCell ref="O9:O10"/>
    <mergeCell ref="P9:X9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8"/>
  <sheetViews>
    <sheetView workbookViewId="0">
      <selection activeCell="E7" sqref="E7"/>
    </sheetView>
  </sheetViews>
  <sheetFormatPr defaultRowHeight="15" x14ac:dyDescent="0.25"/>
  <cols>
    <col min="2" max="2" width="12.28515625" customWidth="1"/>
    <col min="3" max="3" width="17.140625" customWidth="1"/>
    <col min="4" max="4" width="14" customWidth="1"/>
    <col min="5" max="5" width="15.5703125" customWidth="1"/>
    <col min="9" max="9" width="21.28515625" customWidth="1"/>
    <col min="10" max="10" width="18.5703125" customWidth="1"/>
    <col min="11" max="11" width="14.85546875" customWidth="1"/>
  </cols>
  <sheetData>
    <row r="1" spans="2:13" s="11" customFormat="1" ht="15.75" customHeight="1" x14ac:dyDescent="0.25"/>
    <row r="2" spans="2:13" ht="15.75" x14ac:dyDescent="0.25">
      <c r="B2" s="40" t="s">
        <v>378</v>
      </c>
    </row>
    <row r="3" spans="2:13" ht="15.75" x14ac:dyDescent="0.25">
      <c r="D3" s="39"/>
      <c r="F3" s="40"/>
      <c r="G3" s="40"/>
      <c r="H3" s="40"/>
      <c r="I3" s="40"/>
      <c r="J3" s="40"/>
      <c r="K3" s="40"/>
      <c r="L3" s="40"/>
      <c r="M3" s="40"/>
    </row>
    <row r="5" spans="2:13" ht="33" customHeight="1" x14ac:dyDescent="0.25">
      <c r="B5" s="542" t="s">
        <v>370</v>
      </c>
      <c r="C5" s="558" t="s">
        <v>205</v>
      </c>
      <c r="D5" s="559"/>
      <c r="E5" s="487" t="s">
        <v>115</v>
      </c>
      <c r="H5" s="542" t="s">
        <v>20</v>
      </c>
      <c r="I5" s="558" t="s">
        <v>205</v>
      </c>
      <c r="J5" s="559"/>
      <c r="K5" s="487" t="s">
        <v>115</v>
      </c>
    </row>
    <row r="6" spans="2:13" ht="27.75" customHeight="1" x14ac:dyDescent="0.25">
      <c r="B6" s="543"/>
      <c r="C6" s="413" t="s">
        <v>128</v>
      </c>
      <c r="D6" s="413" t="s">
        <v>356</v>
      </c>
      <c r="E6" s="487"/>
      <c r="H6" s="543"/>
      <c r="I6" s="254" t="s">
        <v>128</v>
      </c>
      <c r="J6" s="254" t="s">
        <v>356</v>
      </c>
      <c r="K6" s="487"/>
    </row>
    <row r="7" spans="2:13" x14ac:dyDescent="0.25">
      <c r="B7" s="419" t="s">
        <v>86</v>
      </c>
      <c r="C7" s="76">
        <v>37.5</v>
      </c>
      <c r="D7" s="76">
        <v>12.9</v>
      </c>
      <c r="E7" s="66">
        <v>2247</v>
      </c>
      <c r="H7" s="260" t="s">
        <v>86</v>
      </c>
      <c r="I7" s="76">
        <v>36.4</v>
      </c>
      <c r="J7" s="76">
        <v>11.9</v>
      </c>
      <c r="K7" s="66">
        <v>2178</v>
      </c>
    </row>
    <row r="8" spans="2:13" x14ac:dyDescent="0.25">
      <c r="B8" s="78"/>
      <c r="C8" s="78"/>
      <c r="D8" s="78"/>
      <c r="E8" s="63"/>
      <c r="H8" s="36" t="s">
        <v>144</v>
      </c>
      <c r="I8" s="78">
        <v>10.7</v>
      </c>
      <c r="J8" s="78">
        <v>6.1</v>
      </c>
      <c r="K8" s="63">
        <v>16</v>
      </c>
    </row>
    <row r="9" spans="2:13" x14ac:dyDescent="0.25">
      <c r="B9" s="36" t="s">
        <v>144</v>
      </c>
      <c r="C9" s="78">
        <v>9</v>
      </c>
      <c r="D9" s="78">
        <v>10.9</v>
      </c>
      <c r="E9" s="63">
        <v>24</v>
      </c>
      <c r="H9" s="36" t="s">
        <v>145</v>
      </c>
      <c r="I9" s="78">
        <v>19.100000000000001</v>
      </c>
      <c r="J9" s="78">
        <v>14.8</v>
      </c>
      <c r="K9" s="63">
        <v>70</v>
      </c>
    </row>
    <row r="10" spans="2:13" x14ac:dyDescent="0.25">
      <c r="B10" s="36" t="s">
        <v>145</v>
      </c>
      <c r="C10" s="78">
        <v>17.5</v>
      </c>
      <c r="D10" s="78">
        <v>10.100000000000001</v>
      </c>
      <c r="E10" s="63">
        <v>80</v>
      </c>
      <c r="H10" s="36" t="s">
        <v>146</v>
      </c>
      <c r="I10" s="78">
        <v>12.8</v>
      </c>
      <c r="J10" s="78">
        <v>6.8</v>
      </c>
      <c r="K10" s="63">
        <v>21</v>
      </c>
    </row>
    <row r="11" spans="2:13" x14ac:dyDescent="0.25">
      <c r="B11" s="36" t="s">
        <v>146</v>
      </c>
      <c r="C11" s="78">
        <v>16.7</v>
      </c>
      <c r="D11" s="78">
        <v>11.5</v>
      </c>
      <c r="E11" s="63">
        <v>23</v>
      </c>
      <c r="H11" s="36" t="s">
        <v>147</v>
      </c>
      <c r="I11" s="78">
        <v>19.2</v>
      </c>
      <c r="J11" s="78">
        <v>8.6999999999999993</v>
      </c>
      <c r="K11" s="63">
        <v>74</v>
      </c>
    </row>
    <row r="12" spans="2:13" x14ac:dyDescent="0.25">
      <c r="B12" s="36" t="s">
        <v>147</v>
      </c>
      <c r="C12" s="78">
        <v>21.1</v>
      </c>
      <c r="D12" s="78">
        <v>11.100000000000001</v>
      </c>
      <c r="E12" s="63">
        <v>73</v>
      </c>
      <c r="H12" s="36" t="s">
        <v>148</v>
      </c>
      <c r="I12" s="78">
        <v>39.799999999999997</v>
      </c>
      <c r="J12" s="78">
        <v>12.4</v>
      </c>
      <c r="K12" s="63">
        <v>79</v>
      </c>
    </row>
    <row r="13" spans="2:13" x14ac:dyDescent="0.25">
      <c r="B13" s="36" t="s">
        <v>148</v>
      </c>
      <c r="C13" s="78">
        <v>37.6</v>
      </c>
      <c r="D13" s="78">
        <v>9.7000000000000011</v>
      </c>
      <c r="E13" s="63">
        <v>76</v>
      </c>
      <c r="H13" s="36" t="s">
        <v>149</v>
      </c>
      <c r="I13" s="78">
        <v>56.1</v>
      </c>
      <c r="J13" s="78">
        <v>15.6</v>
      </c>
      <c r="K13" s="63">
        <v>59</v>
      </c>
    </row>
    <row r="14" spans="2:13" x14ac:dyDescent="0.25">
      <c r="B14" s="36" t="s">
        <v>149</v>
      </c>
      <c r="C14" s="78">
        <v>70.900000000000006</v>
      </c>
      <c r="D14" s="78">
        <v>16.600000000000001</v>
      </c>
      <c r="E14" s="63">
        <v>61</v>
      </c>
      <c r="H14" s="36" t="s">
        <v>150</v>
      </c>
      <c r="I14" s="78">
        <v>37.4</v>
      </c>
      <c r="J14" s="78">
        <v>17.7</v>
      </c>
      <c r="K14" s="63">
        <v>71</v>
      </c>
    </row>
    <row r="15" spans="2:13" x14ac:dyDescent="0.25">
      <c r="B15" s="36" t="s">
        <v>150</v>
      </c>
      <c r="C15" s="78">
        <v>35.5</v>
      </c>
      <c r="D15" s="78">
        <v>16.8</v>
      </c>
      <c r="E15" s="63">
        <v>75</v>
      </c>
      <c r="H15" s="36" t="s">
        <v>151</v>
      </c>
      <c r="I15" s="78">
        <v>51.9</v>
      </c>
      <c r="J15" s="78">
        <v>14</v>
      </c>
      <c r="K15" s="63">
        <v>71</v>
      </c>
    </row>
    <row r="16" spans="2:13" x14ac:dyDescent="0.25">
      <c r="B16" s="36" t="s">
        <v>151</v>
      </c>
      <c r="C16" s="78">
        <v>48.800000000000004</v>
      </c>
      <c r="D16" s="78">
        <v>14.4</v>
      </c>
      <c r="E16" s="63">
        <v>75</v>
      </c>
      <c r="H16" s="36" t="s">
        <v>152</v>
      </c>
      <c r="I16" s="78">
        <v>19.2</v>
      </c>
      <c r="J16" s="78">
        <v>10</v>
      </c>
      <c r="K16" s="63">
        <v>73</v>
      </c>
    </row>
    <row r="17" spans="2:11" x14ac:dyDescent="0.25">
      <c r="B17" s="36" t="s">
        <v>152</v>
      </c>
      <c r="C17" s="78">
        <v>18.400000000000002</v>
      </c>
      <c r="D17" s="78">
        <v>13.3</v>
      </c>
      <c r="E17" s="63">
        <v>68</v>
      </c>
      <c r="H17" s="36" t="s">
        <v>153</v>
      </c>
      <c r="I17" s="78">
        <v>31.9</v>
      </c>
      <c r="J17" s="78">
        <v>8</v>
      </c>
      <c r="K17" s="63">
        <v>69</v>
      </c>
    </row>
    <row r="18" spans="2:11" x14ac:dyDescent="0.25">
      <c r="B18" s="36" t="s">
        <v>153</v>
      </c>
      <c r="C18" s="78">
        <v>34.6</v>
      </c>
      <c r="D18" s="78">
        <v>14.100000000000001</v>
      </c>
      <c r="E18" s="63">
        <v>69</v>
      </c>
      <c r="H18" s="36" t="s">
        <v>154</v>
      </c>
      <c r="I18" s="78">
        <v>29.5</v>
      </c>
      <c r="J18" s="78">
        <v>9.1</v>
      </c>
      <c r="K18" s="63">
        <v>76</v>
      </c>
    </row>
    <row r="19" spans="2:11" x14ac:dyDescent="0.25">
      <c r="B19" s="36" t="s">
        <v>154</v>
      </c>
      <c r="C19" s="78">
        <v>14.700000000000001</v>
      </c>
      <c r="D19" s="78">
        <v>9.9</v>
      </c>
      <c r="E19" s="63">
        <v>85</v>
      </c>
      <c r="H19" s="36" t="s">
        <v>155</v>
      </c>
      <c r="I19" s="78">
        <v>50.7</v>
      </c>
      <c r="J19" s="78">
        <v>11.4</v>
      </c>
      <c r="K19" s="63">
        <v>72</v>
      </c>
    </row>
    <row r="20" spans="2:11" x14ac:dyDescent="0.25">
      <c r="B20" s="36" t="s">
        <v>155</v>
      </c>
      <c r="C20" s="78">
        <v>52.300000000000004</v>
      </c>
      <c r="D20" s="78">
        <v>13.600000000000001</v>
      </c>
      <c r="E20" s="63">
        <v>73</v>
      </c>
      <c r="H20" s="36" t="s">
        <v>156</v>
      </c>
      <c r="I20" s="78">
        <v>41</v>
      </c>
      <c r="J20" s="78">
        <v>14.1</v>
      </c>
      <c r="K20" s="63">
        <v>71</v>
      </c>
    </row>
    <row r="21" spans="2:11" x14ac:dyDescent="0.25">
      <c r="B21" s="36" t="s">
        <v>156</v>
      </c>
      <c r="C21" s="78">
        <v>44.400000000000006</v>
      </c>
      <c r="D21" s="78">
        <v>14.4</v>
      </c>
      <c r="E21" s="63">
        <v>70</v>
      </c>
      <c r="H21" s="36" t="s">
        <v>157</v>
      </c>
      <c r="I21" s="78">
        <v>46.5</v>
      </c>
      <c r="J21" s="78">
        <v>4.5</v>
      </c>
      <c r="K21" s="63">
        <v>62</v>
      </c>
    </row>
    <row r="22" spans="2:11" x14ac:dyDescent="0.25">
      <c r="B22" s="36" t="s">
        <v>157</v>
      </c>
      <c r="C22" s="78">
        <v>38.1</v>
      </c>
      <c r="D22" s="78">
        <v>6.7</v>
      </c>
      <c r="E22" s="63">
        <v>61</v>
      </c>
      <c r="H22" s="36" t="s">
        <v>158</v>
      </c>
      <c r="I22" s="78">
        <v>66.8</v>
      </c>
      <c r="J22" s="78">
        <v>16.399999999999999</v>
      </c>
      <c r="K22" s="63">
        <v>60</v>
      </c>
    </row>
    <row r="23" spans="2:11" x14ac:dyDescent="0.25">
      <c r="B23" s="36" t="s">
        <v>158</v>
      </c>
      <c r="C23" s="78">
        <v>62.400000000000006</v>
      </c>
      <c r="D23" s="78">
        <v>17.5</v>
      </c>
      <c r="E23" s="63">
        <v>60</v>
      </c>
      <c r="H23" s="36" t="s">
        <v>159</v>
      </c>
      <c r="I23" s="78">
        <v>46.7</v>
      </c>
      <c r="J23" s="78">
        <v>16.5</v>
      </c>
      <c r="K23" s="63">
        <v>79</v>
      </c>
    </row>
    <row r="24" spans="2:11" x14ac:dyDescent="0.25">
      <c r="B24" s="36" t="s">
        <v>159</v>
      </c>
      <c r="C24" s="78">
        <v>58.800000000000004</v>
      </c>
      <c r="D24" s="78">
        <v>20.400000000000002</v>
      </c>
      <c r="E24" s="63">
        <v>80</v>
      </c>
      <c r="H24" s="36" t="s">
        <v>160</v>
      </c>
      <c r="I24" s="78">
        <v>46.5</v>
      </c>
      <c r="J24" s="78">
        <v>11.5</v>
      </c>
      <c r="K24" s="63">
        <v>80</v>
      </c>
    </row>
    <row r="25" spans="2:11" x14ac:dyDescent="0.25">
      <c r="B25" s="36" t="s">
        <v>160</v>
      </c>
      <c r="C25" s="78">
        <v>58</v>
      </c>
      <c r="D25" s="78">
        <v>17.900000000000002</v>
      </c>
      <c r="E25" s="63">
        <v>87</v>
      </c>
      <c r="H25" s="36" t="s">
        <v>161</v>
      </c>
      <c r="I25" s="78">
        <v>50.2</v>
      </c>
      <c r="J25" s="78">
        <v>16.2</v>
      </c>
      <c r="K25" s="63">
        <v>84</v>
      </c>
    </row>
    <row r="26" spans="2:11" x14ac:dyDescent="0.25">
      <c r="B26" s="36" t="s">
        <v>161</v>
      </c>
      <c r="C26" s="78">
        <v>64.3</v>
      </c>
      <c r="D26" s="78">
        <v>19</v>
      </c>
      <c r="E26" s="63">
        <v>80</v>
      </c>
      <c r="H26" s="36" t="s">
        <v>162</v>
      </c>
      <c r="I26" s="78">
        <v>38.4</v>
      </c>
      <c r="J26" s="78">
        <v>19.3</v>
      </c>
      <c r="K26" s="63">
        <v>66</v>
      </c>
    </row>
    <row r="27" spans="2:11" x14ac:dyDescent="0.25">
      <c r="B27" s="36" t="s">
        <v>162</v>
      </c>
      <c r="C27" s="78">
        <v>34.9</v>
      </c>
      <c r="D27" s="78">
        <v>17.900000000000002</v>
      </c>
      <c r="E27" s="63">
        <v>72</v>
      </c>
      <c r="H27" s="36" t="s">
        <v>163</v>
      </c>
      <c r="I27" s="78">
        <v>71.8</v>
      </c>
      <c r="J27" s="78">
        <v>20.6</v>
      </c>
      <c r="K27" s="63">
        <v>78</v>
      </c>
    </row>
    <row r="28" spans="2:11" x14ac:dyDescent="0.25">
      <c r="B28" s="36" t="s">
        <v>163</v>
      </c>
      <c r="C28" s="78">
        <v>69.8</v>
      </c>
      <c r="D28" s="78">
        <v>21</v>
      </c>
      <c r="E28" s="63">
        <v>83</v>
      </c>
      <c r="H28" s="36" t="s">
        <v>164</v>
      </c>
      <c r="I28" s="78">
        <v>58</v>
      </c>
      <c r="J28" s="78">
        <v>22.2</v>
      </c>
      <c r="K28" s="63">
        <v>77</v>
      </c>
    </row>
    <row r="29" spans="2:11" x14ac:dyDescent="0.25">
      <c r="B29" s="36" t="s">
        <v>164</v>
      </c>
      <c r="C29" s="78">
        <v>44.1</v>
      </c>
      <c r="D29" s="78">
        <v>16.3</v>
      </c>
      <c r="E29" s="63">
        <v>78</v>
      </c>
      <c r="H29" s="36" t="s">
        <v>165</v>
      </c>
      <c r="I29" s="78">
        <v>55.1</v>
      </c>
      <c r="J29" s="78">
        <v>14.5</v>
      </c>
      <c r="K29" s="63">
        <v>72</v>
      </c>
    </row>
    <row r="30" spans="2:11" x14ac:dyDescent="0.25">
      <c r="B30" s="36" t="s">
        <v>165</v>
      </c>
      <c r="C30" s="78">
        <v>43.900000000000006</v>
      </c>
      <c r="D30" s="78">
        <v>15.700000000000001</v>
      </c>
      <c r="E30" s="63">
        <v>78</v>
      </c>
      <c r="H30" s="36" t="s">
        <v>166</v>
      </c>
      <c r="I30" s="78">
        <v>22.2</v>
      </c>
      <c r="J30" s="78">
        <v>12.2</v>
      </c>
      <c r="K30" s="63">
        <v>84</v>
      </c>
    </row>
    <row r="31" spans="2:11" x14ac:dyDescent="0.25">
      <c r="B31" s="36" t="s">
        <v>166</v>
      </c>
      <c r="C31" s="78">
        <v>18.2</v>
      </c>
      <c r="D31" s="78">
        <v>12.600000000000001</v>
      </c>
      <c r="E31" s="63">
        <v>86</v>
      </c>
      <c r="H31" s="36" t="s">
        <v>167</v>
      </c>
      <c r="I31" s="78">
        <v>36</v>
      </c>
      <c r="J31" s="78">
        <v>10.1</v>
      </c>
      <c r="K31" s="63">
        <v>77</v>
      </c>
    </row>
    <row r="32" spans="2:11" x14ac:dyDescent="0.25">
      <c r="B32" s="36" t="s">
        <v>167</v>
      </c>
      <c r="C32" s="78">
        <v>37.800000000000004</v>
      </c>
      <c r="D32" s="78">
        <v>13.100000000000001</v>
      </c>
      <c r="E32" s="63">
        <v>80</v>
      </c>
      <c r="H32" s="36" t="s">
        <v>168</v>
      </c>
      <c r="I32" s="78">
        <v>14.2</v>
      </c>
      <c r="J32" s="78">
        <v>2.6</v>
      </c>
      <c r="K32" s="63">
        <v>105</v>
      </c>
    </row>
    <row r="33" spans="2:11" x14ac:dyDescent="0.25">
      <c r="B33" s="36" t="s">
        <v>168</v>
      </c>
      <c r="C33" s="78">
        <v>16.600000000000001</v>
      </c>
      <c r="D33" s="78">
        <v>3</v>
      </c>
      <c r="E33" s="63">
        <v>123</v>
      </c>
      <c r="H33" s="36" t="s">
        <v>169</v>
      </c>
      <c r="I33" s="78">
        <v>22.2</v>
      </c>
      <c r="J33" s="78">
        <v>13.3</v>
      </c>
      <c r="K33" s="63">
        <v>99</v>
      </c>
    </row>
    <row r="34" spans="2:11" x14ac:dyDescent="0.25">
      <c r="B34" s="36" t="s">
        <v>169</v>
      </c>
      <c r="C34" s="78">
        <v>33.200000000000003</v>
      </c>
      <c r="D34" s="78">
        <v>11.4</v>
      </c>
      <c r="E34" s="63">
        <v>101</v>
      </c>
      <c r="H34" s="36" t="s">
        <v>170</v>
      </c>
      <c r="I34" s="78">
        <v>18</v>
      </c>
      <c r="J34" s="78">
        <v>6.5</v>
      </c>
      <c r="K34" s="63">
        <v>80</v>
      </c>
    </row>
    <row r="35" spans="2:11" x14ac:dyDescent="0.25">
      <c r="B35" s="36" t="s">
        <v>170</v>
      </c>
      <c r="C35" s="78">
        <v>22.5</v>
      </c>
      <c r="D35" s="78">
        <v>7</v>
      </c>
      <c r="E35" s="63">
        <v>79</v>
      </c>
      <c r="H35" s="36" t="s">
        <v>171</v>
      </c>
      <c r="I35" s="78">
        <v>28.1</v>
      </c>
      <c r="J35" s="78">
        <v>9.9</v>
      </c>
      <c r="K35" s="63">
        <v>82</v>
      </c>
    </row>
    <row r="36" spans="2:11" x14ac:dyDescent="0.25">
      <c r="B36" s="36" t="s">
        <v>171</v>
      </c>
      <c r="C36" s="78">
        <v>24.900000000000002</v>
      </c>
      <c r="D36" s="78">
        <v>11.3</v>
      </c>
      <c r="E36" s="63">
        <v>83</v>
      </c>
      <c r="H36" s="36" t="s">
        <v>172</v>
      </c>
      <c r="I36" s="78">
        <v>30.2</v>
      </c>
      <c r="J36" s="78">
        <v>6.6</v>
      </c>
      <c r="K36" s="63">
        <v>79</v>
      </c>
    </row>
    <row r="37" spans="2:11" x14ac:dyDescent="0.25">
      <c r="B37" s="36" t="s">
        <v>172</v>
      </c>
      <c r="C37" s="78">
        <v>35.800000000000004</v>
      </c>
      <c r="D37" s="78">
        <v>8.2000000000000011</v>
      </c>
      <c r="E37" s="63">
        <v>77</v>
      </c>
      <c r="H37" s="36" t="s">
        <v>173</v>
      </c>
      <c r="I37" s="78">
        <v>13.2</v>
      </c>
      <c r="J37" s="78">
        <v>4</v>
      </c>
      <c r="K37" s="63">
        <v>89</v>
      </c>
    </row>
    <row r="38" spans="2:11" x14ac:dyDescent="0.25">
      <c r="B38" s="36" t="s">
        <v>173</v>
      </c>
      <c r="C38" s="78">
        <v>28</v>
      </c>
      <c r="D38" s="78">
        <v>5.8000000000000007</v>
      </c>
      <c r="E38" s="78">
        <v>87</v>
      </c>
    </row>
  </sheetData>
  <mergeCells count="6">
    <mergeCell ref="K5:K6"/>
    <mergeCell ref="B5:B6"/>
    <mergeCell ref="C5:D5"/>
    <mergeCell ref="E5:E6"/>
    <mergeCell ref="H5:H6"/>
    <mergeCell ref="I5:J5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AA40"/>
  <sheetViews>
    <sheetView topLeftCell="E25" workbookViewId="0">
      <selection activeCell="Q39" sqref="Q39"/>
    </sheetView>
  </sheetViews>
  <sheetFormatPr defaultRowHeight="15" x14ac:dyDescent="0.25"/>
  <cols>
    <col min="2" max="2" width="13.5703125" customWidth="1"/>
    <col min="3" max="3" width="18.7109375" customWidth="1"/>
    <col min="5" max="5" width="13.7109375" customWidth="1"/>
    <col min="6" max="6" width="18" customWidth="1"/>
  </cols>
  <sheetData>
    <row r="1" spans="2:27" s="11" customFormat="1" ht="27.75" customHeight="1" x14ac:dyDescent="0.25"/>
    <row r="2" spans="2:27" ht="15.75" customHeight="1" x14ac:dyDescent="0.25"/>
    <row r="3" spans="2:27" ht="15.75" x14ac:dyDescent="0.25">
      <c r="B3" s="40" t="s">
        <v>377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6" spans="2:27" ht="15" customHeight="1" x14ac:dyDescent="0.25">
      <c r="B6" s="489" t="s">
        <v>370</v>
      </c>
      <c r="C6" s="547" t="s">
        <v>133</v>
      </c>
      <c r="D6" s="547"/>
      <c r="E6" s="547"/>
      <c r="F6" s="547"/>
      <c r="G6" s="547"/>
      <c r="H6" s="491" t="s">
        <v>1</v>
      </c>
      <c r="I6" s="491" t="s">
        <v>135</v>
      </c>
      <c r="K6" s="561" t="s">
        <v>20</v>
      </c>
      <c r="L6" s="562" t="s">
        <v>133</v>
      </c>
      <c r="M6" s="562"/>
      <c r="N6" s="562"/>
      <c r="O6" s="562"/>
      <c r="P6" s="562"/>
      <c r="Q6" s="560" t="s">
        <v>135</v>
      </c>
    </row>
    <row r="7" spans="2:27" ht="75" x14ac:dyDescent="0.25">
      <c r="B7" s="489"/>
      <c r="C7" s="400" t="s">
        <v>403</v>
      </c>
      <c r="D7" s="377" t="s">
        <v>134</v>
      </c>
      <c r="E7" s="377" t="s">
        <v>136</v>
      </c>
      <c r="F7" s="377" t="s">
        <v>137</v>
      </c>
      <c r="G7" s="377" t="s">
        <v>28</v>
      </c>
      <c r="H7" s="491"/>
      <c r="I7" s="491"/>
      <c r="K7" s="561"/>
      <c r="L7" s="401" t="s">
        <v>403</v>
      </c>
      <c r="M7" s="402" t="s">
        <v>134</v>
      </c>
      <c r="N7" s="402" t="s">
        <v>136</v>
      </c>
      <c r="O7" s="402" t="s">
        <v>137</v>
      </c>
      <c r="P7" s="402" t="s">
        <v>28</v>
      </c>
      <c r="Q7" s="560"/>
    </row>
    <row r="8" spans="2:27" x14ac:dyDescent="0.25">
      <c r="B8" s="378" t="s">
        <v>86</v>
      </c>
      <c r="C8" s="105">
        <v>13.100000000000001</v>
      </c>
      <c r="D8" s="105">
        <v>6</v>
      </c>
      <c r="E8" s="105">
        <v>22</v>
      </c>
      <c r="F8" s="105">
        <v>56.800000000000004</v>
      </c>
      <c r="G8" s="105">
        <v>15.100000000000001</v>
      </c>
      <c r="H8" s="104">
        <v>100</v>
      </c>
      <c r="I8" s="125">
        <v>2708</v>
      </c>
      <c r="K8" s="258" t="s">
        <v>86</v>
      </c>
      <c r="L8" s="105">
        <v>20.13</v>
      </c>
      <c r="M8" s="105">
        <v>8.51</v>
      </c>
      <c r="N8" s="105">
        <v>21.59</v>
      </c>
      <c r="O8" s="105">
        <v>53.03</v>
      </c>
      <c r="P8" s="105">
        <v>16.87</v>
      </c>
      <c r="Q8" s="104">
        <v>2493</v>
      </c>
    </row>
    <row r="9" spans="2:27" x14ac:dyDescent="0.25">
      <c r="B9" s="89"/>
      <c r="C9" s="89"/>
      <c r="D9" s="89"/>
      <c r="E9" s="89"/>
      <c r="F9" s="89"/>
      <c r="G9" s="89"/>
      <c r="H9" s="23"/>
      <c r="I9" s="125"/>
      <c r="K9" s="21" t="s">
        <v>144</v>
      </c>
      <c r="L9" s="89">
        <v>9.59</v>
      </c>
      <c r="M9" s="89">
        <v>5.13</v>
      </c>
      <c r="N9" s="89">
        <v>10.85</v>
      </c>
      <c r="O9" s="89">
        <v>81.91</v>
      </c>
      <c r="P9" s="89">
        <v>2.1</v>
      </c>
      <c r="Q9" s="23">
        <v>73</v>
      </c>
      <c r="S9" s="11"/>
      <c r="T9" s="11"/>
      <c r="U9" s="11"/>
      <c r="V9" s="11"/>
      <c r="W9" s="11"/>
      <c r="Y9" s="11"/>
      <c r="Z9" s="11"/>
      <c r="AA9" s="11"/>
    </row>
    <row r="10" spans="2:27" x14ac:dyDescent="0.25">
      <c r="B10" s="21" t="s">
        <v>144</v>
      </c>
      <c r="C10" s="89">
        <v>5.2</v>
      </c>
      <c r="D10" s="89">
        <v>3</v>
      </c>
      <c r="E10" s="89">
        <v>6</v>
      </c>
      <c r="F10" s="89">
        <v>91</v>
      </c>
      <c r="G10" s="89">
        <v>0</v>
      </c>
      <c r="H10" s="23">
        <v>100</v>
      </c>
      <c r="I10" s="125">
        <v>81</v>
      </c>
      <c r="K10" s="21" t="s">
        <v>145</v>
      </c>
      <c r="L10" s="89">
        <v>10.58</v>
      </c>
      <c r="M10" s="89">
        <v>0</v>
      </c>
      <c r="N10" s="89">
        <v>5.63</v>
      </c>
      <c r="O10" s="89">
        <v>83.83</v>
      </c>
      <c r="P10" s="89">
        <v>10.54</v>
      </c>
      <c r="Q10" s="23">
        <v>147</v>
      </c>
      <c r="S10" s="11"/>
      <c r="T10" s="11"/>
      <c r="U10" s="11"/>
      <c r="V10" s="11"/>
      <c r="W10" s="11"/>
      <c r="Y10" s="11"/>
      <c r="Z10" s="11"/>
      <c r="AA10" s="11"/>
    </row>
    <row r="11" spans="2:27" x14ac:dyDescent="0.25">
      <c r="B11" s="21" t="s">
        <v>145</v>
      </c>
      <c r="C11" s="89">
        <v>3.5</v>
      </c>
      <c r="D11" s="89">
        <v>5.7</v>
      </c>
      <c r="E11" s="89">
        <v>7.6000000000000005</v>
      </c>
      <c r="F11" s="89">
        <v>68</v>
      </c>
      <c r="G11" s="89">
        <v>18.8</v>
      </c>
      <c r="H11" s="23">
        <v>100</v>
      </c>
      <c r="I11" s="125">
        <v>230</v>
      </c>
      <c r="K11" s="21" t="s">
        <v>146</v>
      </c>
      <c r="L11" s="89">
        <v>8.58</v>
      </c>
      <c r="M11" s="89">
        <v>5.68</v>
      </c>
      <c r="N11" s="89">
        <v>2.34</v>
      </c>
      <c r="O11" s="89">
        <v>47.88</v>
      </c>
      <c r="P11" s="89">
        <v>44.1</v>
      </c>
      <c r="Q11" s="23">
        <v>76</v>
      </c>
      <c r="S11" s="11"/>
      <c r="T11" s="11"/>
      <c r="U11" s="11"/>
      <c r="V11" s="11"/>
      <c r="W11" s="11"/>
      <c r="Y11" s="11"/>
      <c r="Z11" s="11"/>
      <c r="AA11" s="11"/>
    </row>
    <row r="12" spans="2:27" x14ac:dyDescent="0.25">
      <c r="B12" s="21" t="s">
        <v>146</v>
      </c>
      <c r="C12" s="89">
        <v>3.6</v>
      </c>
      <c r="D12" s="89">
        <v>13.700000000000001</v>
      </c>
      <c r="E12" s="89">
        <v>0</v>
      </c>
      <c r="F12" s="89">
        <v>79.800000000000011</v>
      </c>
      <c r="G12" s="89">
        <v>6.5</v>
      </c>
      <c r="H12" s="23">
        <v>100</v>
      </c>
      <c r="I12" s="125">
        <v>98</v>
      </c>
      <c r="K12" s="21" t="s">
        <v>147</v>
      </c>
      <c r="L12" s="89">
        <v>17.899999999999999</v>
      </c>
      <c r="M12" s="89">
        <v>6.55</v>
      </c>
      <c r="N12" s="89">
        <v>3.24</v>
      </c>
      <c r="O12" s="89">
        <v>86.77</v>
      </c>
      <c r="P12" s="89">
        <v>3.44</v>
      </c>
      <c r="Q12" s="23">
        <v>77</v>
      </c>
      <c r="S12" s="11"/>
      <c r="T12" s="11"/>
      <c r="U12" s="11"/>
      <c r="V12" s="11"/>
      <c r="W12" s="11"/>
      <c r="Y12" s="11"/>
      <c r="Z12" s="11"/>
      <c r="AA12" s="11"/>
    </row>
    <row r="13" spans="2:27" x14ac:dyDescent="0.25">
      <c r="B13" s="21" t="s">
        <v>147</v>
      </c>
      <c r="C13" s="89">
        <v>15.5</v>
      </c>
      <c r="D13" s="89">
        <v>1.4000000000000001</v>
      </c>
      <c r="E13" s="89">
        <v>2.8000000000000003</v>
      </c>
      <c r="F13" s="89">
        <v>80.900000000000006</v>
      </c>
      <c r="G13" s="89">
        <v>14.9</v>
      </c>
      <c r="H13" s="23">
        <v>100</v>
      </c>
      <c r="I13" s="125">
        <v>79</v>
      </c>
      <c r="K13" s="21" t="s">
        <v>148</v>
      </c>
      <c r="L13" s="89">
        <v>14.14</v>
      </c>
      <c r="M13" s="89">
        <v>8.32</v>
      </c>
      <c r="N13" s="89">
        <v>1.48</v>
      </c>
      <c r="O13" s="89">
        <v>74.69</v>
      </c>
      <c r="P13" s="89">
        <v>15.51</v>
      </c>
      <c r="Q13" s="23">
        <v>79</v>
      </c>
      <c r="S13" s="11"/>
      <c r="T13" s="11"/>
      <c r="U13" s="11"/>
      <c r="V13" s="11"/>
      <c r="W13" s="11"/>
      <c r="Y13" s="11"/>
      <c r="Z13" s="11"/>
      <c r="AA13" s="11"/>
    </row>
    <row r="14" spans="2:27" x14ac:dyDescent="0.25">
      <c r="B14" s="21" t="s">
        <v>148</v>
      </c>
      <c r="C14" s="89">
        <v>6.2</v>
      </c>
      <c r="D14" s="89">
        <v>21.700000000000003</v>
      </c>
      <c r="E14" s="89">
        <v>0</v>
      </c>
      <c r="F14" s="89">
        <v>77.300000000000011</v>
      </c>
      <c r="G14" s="89">
        <v>1</v>
      </c>
      <c r="H14" s="23">
        <v>100</v>
      </c>
      <c r="I14" s="125">
        <v>82</v>
      </c>
      <c r="K14" s="21" t="s">
        <v>149</v>
      </c>
      <c r="L14" s="89">
        <v>25.37</v>
      </c>
      <c r="M14" s="89">
        <v>25.38</v>
      </c>
      <c r="N14" s="89">
        <v>21.41</v>
      </c>
      <c r="O14" s="89">
        <v>42</v>
      </c>
      <c r="P14" s="89">
        <v>11.21</v>
      </c>
      <c r="Q14" s="23">
        <v>61</v>
      </c>
      <c r="S14" s="11"/>
      <c r="T14" s="11"/>
      <c r="U14" s="11"/>
      <c r="V14" s="11"/>
      <c r="W14" s="11"/>
      <c r="Y14" s="11"/>
      <c r="Z14" s="11"/>
      <c r="AA14" s="11"/>
    </row>
    <row r="15" spans="2:27" x14ac:dyDescent="0.25">
      <c r="B15" s="21" t="s">
        <v>149</v>
      </c>
      <c r="C15" s="89">
        <v>11.5</v>
      </c>
      <c r="D15" s="89">
        <v>15.100000000000001</v>
      </c>
      <c r="E15" s="89">
        <v>33.1</v>
      </c>
      <c r="F15" s="89">
        <v>42</v>
      </c>
      <c r="G15" s="89">
        <v>9.9</v>
      </c>
      <c r="H15" s="23">
        <v>100</v>
      </c>
      <c r="I15" s="125">
        <v>64</v>
      </c>
      <c r="K15" s="21" t="s">
        <v>150</v>
      </c>
      <c r="L15" s="89">
        <v>16.04</v>
      </c>
      <c r="M15" s="89">
        <v>1.0900000000000001</v>
      </c>
      <c r="N15" s="89">
        <v>5.4</v>
      </c>
      <c r="O15" s="89">
        <v>84.6</v>
      </c>
      <c r="P15" s="89">
        <v>8.91</v>
      </c>
      <c r="Q15" s="23">
        <v>79</v>
      </c>
      <c r="S15" s="11"/>
      <c r="T15" s="11"/>
      <c r="U15" s="11"/>
      <c r="V15" s="11"/>
      <c r="W15" s="11"/>
      <c r="Y15" s="11"/>
      <c r="Z15" s="11"/>
      <c r="AA15" s="11"/>
    </row>
    <row r="16" spans="2:27" x14ac:dyDescent="0.25">
      <c r="B16" s="21" t="s">
        <v>150</v>
      </c>
      <c r="C16" s="89">
        <v>6.7</v>
      </c>
      <c r="D16" s="89">
        <v>0</v>
      </c>
      <c r="E16" s="89">
        <v>0</v>
      </c>
      <c r="F16" s="89">
        <v>85.4</v>
      </c>
      <c r="G16" s="89">
        <v>14.600000000000001</v>
      </c>
      <c r="H16" s="23">
        <v>100</v>
      </c>
      <c r="I16" s="125">
        <v>82</v>
      </c>
      <c r="K16" s="21" t="s">
        <v>151</v>
      </c>
      <c r="L16" s="89">
        <v>21.71</v>
      </c>
      <c r="M16" s="89">
        <v>6.85</v>
      </c>
      <c r="N16" s="89">
        <v>30.42</v>
      </c>
      <c r="O16" s="89">
        <v>60.88</v>
      </c>
      <c r="P16" s="89">
        <v>1.84</v>
      </c>
      <c r="Q16" s="23">
        <v>73</v>
      </c>
      <c r="S16" s="11"/>
      <c r="T16" s="11"/>
      <c r="U16" s="11"/>
      <c r="V16" s="11"/>
      <c r="W16" s="11"/>
      <c r="Y16" s="11"/>
      <c r="Z16" s="11"/>
      <c r="AA16" s="11"/>
    </row>
    <row r="17" spans="2:27" x14ac:dyDescent="0.25">
      <c r="B17" s="21" t="s">
        <v>151</v>
      </c>
      <c r="C17" s="89">
        <v>24.700000000000003</v>
      </c>
      <c r="D17" s="89">
        <v>7.7</v>
      </c>
      <c r="E17" s="89">
        <v>27.1</v>
      </c>
      <c r="F17" s="89">
        <v>51.6</v>
      </c>
      <c r="G17" s="89">
        <v>13.700000000000001</v>
      </c>
      <c r="H17" s="23">
        <v>100</v>
      </c>
      <c r="I17" s="125">
        <v>77</v>
      </c>
      <c r="K17" s="21" t="s">
        <v>152</v>
      </c>
      <c r="L17" s="89">
        <v>33.4</v>
      </c>
      <c r="M17" s="89">
        <v>5.69</v>
      </c>
      <c r="N17" s="89">
        <v>1.85</v>
      </c>
      <c r="O17" s="89">
        <v>90.01</v>
      </c>
      <c r="P17" s="89">
        <v>2.44</v>
      </c>
      <c r="Q17" s="23">
        <v>77</v>
      </c>
      <c r="S17" s="11"/>
      <c r="T17" s="11"/>
      <c r="U17" s="11"/>
      <c r="V17" s="11"/>
      <c r="W17" s="11"/>
      <c r="Y17" s="11"/>
      <c r="Z17" s="11"/>
      <c r="AA17" s="11"/>
    </row>
    <row r="18" spans="2:27" x14ac:dyDescent="0.25">
      <c r="B18" s="21" t="s">
        <v>152</v>
      </c>
      <c r="C18" s="89">
        <v>23.8</v>
      </c>
      <c r="D18" s="89">
        <v>12.5</v>
      </c>
      <c r="E18" s="89">
        <v>2.5</v>
      </c>
      <c r="F18" s="89">
        <v>69.900000000000006</v>
      </c>
      <c r="G18" s="89">
        <v>15.100000000000001</v>
      </c>
      <c r="H18" s="23">
        <v>100</v>
      </c>
      <c r="I18" s="125">
        <v>71</v>
      </c>
      <c r="K18" s="21" t="s">
        <v>153</v>
      </c>
      <c r="L18" s="89">
        <v>21.72</v>
      </c>
      <c r="M18" s="89">
        <v>17.38</v>
      </c>
      <c r="N18" s="89">
        <v>23.02</v>
      </c>
      <c r="O18" s="89">
        <v>53.82</v>
      </c>
      <c r="P18" s="89">
        <v>5.77</v>
      </c>
      <c r="Q18" s="23">
        <v>73</v>
      </c>
      <c r="S18" s="11"/>
      <c r="T18" s="11"/>
      <c r="U18" s="11"/>
      <c r="V18" s="11"/>
      <c r="W18" s="11"/>
      <c r="Y18" s="11"/>
      <c r="Z18" s="11"/>
      <c r="AA18" s="11"/>
    </row>
    <row r="19" spans="2:27" x14ac:dyDescent="0.25">
      <c r="B19" s="21" t="s">
        <v>153</v>
      </c>
      <c r="C19" s="89">
        <v>15.100000000000001</v>
      </c>
      <c r="D19" s="89">
        <v>5.2</v>
      </c>
      <c r="E19" s="89">
        <v>47.6</v>
      </c>
      <c r="F19" s="89">
        <v>41.400000000000006</v>
      </c>
      <c r="G19" s="89">
        <v>5.8000000000000007</v>
      </c>
      <c r="H19" s="23">
        <v>100</v>
      </c>
      <c r="I19" s="125">
        <v>78</v>
      </c>
      <c r="K19" s="21" t="s">
        <v>154</v>
      </c>
      <c r="L19" s="89">
        <v>29</v>
      </c>
      <c r="M19" s="89">
        <v>0</v>
      </c>
      <c r="N19" s="89">
        <v>3.43</v>
      </c>
      <c r="O19" s="89">
        <v>88.96</v>
      </c>
      <c r="P19" s="89">
        <v>7.62</v>
      </c>
      <c r="Q19" s="23">
        <v>79</v>
      </c>
      <c r="S19" s="11"/>
      <c r="T19" s="11"/>
      <c r="U19" s="11"/>
      <c r="V19" s="11"/>
      <c r="W19" s="11"/>
      <c r="Y19" s="11"/>
      <c r="Z19" s="11"/>
      <c r="AA19" s="11"/>
    </row>
    <row r="20" spans="2:27" x14ac:dyDescent="0.25">
      <c r="B20" s="21" t="s">
        <v>154</v>
      </c>
      <c r="C20" s="89">
        <v>16</v>
      </c>
      <c r="D20" s="89">
        <v>3.5</v>
      </c>
      <c r="E20" s="89">
        <v>20.700000000000003</v>
      </c>
      <c r="F20" s="89">
        <v>72.2</v>
      </c>
      <c r="G20" s="89">
        <v>3.7</v>
      </c>
      <c r="H20" s="23">
        <v>100</v>
      </c>
      <c r="I20" s="125">
        <v>93</v>
      </c>
      <c r="K20" s="21" t="s">
        <v>155</v>
      </c>
      <c r="L20" s="89">
        <v>23.13</v>
      </c>
      <c r="M20" s="89">
        <v>6.49</v>
      </c>
      <c r="N20" s="89">
        <v>36.24</v>
      </c>
      <c r="O20" s="89">
        <v>47.3</v>
      </c>
      <c r="P20" s="89">
        <v>9.9700000000000006</v>
      </c>
      <c r="Q20" s="23">
        <v>75</v>
      </c>
      <c r="S20" s="11"/>
      <c r="T20" s="11"/>
      <c r="U20" s="11"/>
      <c r="V20" s="11"/>
      <c r="W20" s="11"/>
      <c r="Y20" s="11"/>
      <c r="Z20" s="11"/>
      <c r="AA20" s="11"/>
    </row>
    <row r="21" spans="2:27" x14ac:dyDescent="0.25">
      <c r="B21" s="21" t="s">
        <v>155</v>
      </c>
      <c r="C21" s="89">
        <v>12.200000000000001</v>
      </c>
      <c r="D21" s="89">
        <v>2.2000000000000002</v>
      </c>
      <c r="E21" s="89">
        <v>10.5</v>
      </c>
      <c r="F21" s="89">
        <v>71.600000000000009</v>
      </c>
      <c r="G21" s="89">
        <v>15.600000000000001</v>
      </c>
      <c r="H21" s="23">
        <v>100</v>
      </c>
      <c r="I21" s="125">
        <v>78</v>
      </c>
      <c r="K21" s="21" t="s">
        <v>156</v>
      </c>
      <c r="L21" s="89">
        <v>26.16</v>
      </c>
      <c r="M21" s="89">
        <v>2.58</v>
      </c>
      <c r="N21" s="89">
        <v>36.54</v>
      </c>
      <c r="O21" s="89">
        <v>45.16</v>
      </c>
      <c r="P21" s="89">
        <v>15.72</v>
      </c>
      <c r="Q21" s="23">
        <v>73</v>
      </c>
      <c r="S21" s="11"/>
      <c r="T21" s="11"/>
      <c r="U21" s="11"/>
      <c r="V21" s="11"/>
      <c r="W21" s="11"/>
      <c r="Y21" s="11"/>
      <c r="Z21" s="11"/>
      <c r="AA21" s="11"/>
    </row>
    <row r="22" spans="2:27" x14ac:dyDescent="0.25">
      <c r="B22" s="21" t="s">
        <v>156</v>
      </c>
      <c r="C22" s="89">
        <v>18.3</v>
      </c>
      <c r="D22" s="89">
        <v>4.8000000000000007</v>
      </c>
      <c r="E22" s="89">
        <v>36.800000000000004</v>
      </c>
      <c r="F22" s="89">
        <v>46.400000000000006</v>
      </c>
      <c r="G22" s="89">
        <v>12</v>
      </c>
      <c r="H22" s="23">
        <v>100</v>
      </c>
      <c r="I22" s="125">
        <v>73</v>
      </c>
      <c r="K22" s="21" t="s">
        <v>157</v>
      </c>
      <c r="L22" s="89">
        <v>21.19</v>
      </c>
      <c r="M22" s="89">
        <v>45.59</v>
      </c>
      <c r="N22" s="89">
        <v>23.85</v>
      </c>
      <c r="O22" s="89">
        <v>25.33</v>
      </c>
      <c r="P22" s="89">
        <v>5.23</v>
      </c>
      <c r="Q22" s="23">
        <v>92</v>
      </c>
      <c r="S22" s="11"/>
      <c r="T22" s="11"/>
      <c r="U22" s="11"/>
      <c r="V22" s="11"/>
      <c r="W22" s="11"/>
      <c r="Y22" s="11"/>
      <c r="Z22" s="11"/>
      <c r="AA22" s="11"/>
    </row>
    <row r="23" spans="2:27" x14ac:dyDescent="0.25">
      <c r="B23" s="21" t="s">
        <v>157</v>
      </c>
      <c r="C23" s="89">
        <v>4</v>
      </c>
      <c r="D23" s="89">
        <v>11.5</v>
      </c>
      <c r="E23" s="89">
        <v>39.6</v>
      </c>
      <c r="F23" s="89">
        <v>30.6</v>
      </c>
      <c r="G23" s="89">
        <v>18.3</v>
      </c>
      <c r="H23" s="23">
        <v>100</v>
      </c>
      <c r="I23" s="125">
        <v>96</v>
      </c>
      <c r="K23" s="21" t="s">
        <v>158</v>
      </c>
      <c r="L23" s="89">
        <v>35.299999999999997</v>
      </c>
      <c r="M23" s="89">
        <v>6.86</v>
      </c>
      <c r="N23" s="89">
        <v>43.45</v>
      </c>
      <c r="O23" s="89">
        <v>38.96</v>
      </c>
      <c r="P23" s="89">
        <v>10.73</v>
      </c>
      <c r="Q23" s="23">
        <v>64</v>
      </c>
      <c r="S23" s="11"/>
      <c r="T23" s="11"/>
      <c r="U23" s="11"/>
      <c r="V23" s="11"/>
      <c r="W23" s="11"/>
      <c r="Y23" s="11"/>
      <c r="Z23" s="11"/>
      <c r="AA23" s="11"/>
    </row>
    <row r="24" spans="2:27" x14ac:dyDescent="0.25">
      <c r="B24" s="21" t="s">
        <v>158</v>
      </c>
      <c r="C24" s="89">
        <v>16.600000000000001</v>
      </c>
      <c r="D24" s="89">
        <v>11.600000000000001</v>
      </c>
      <c r="E24" s="89">
        <v>28.6</v>
      </c>
      <c r="F24" s="89">
        <v>57.2</v>
      </c>
      <c r="G24" s="89">
        <v>2.6</v>
      </c>
      <c r="H24" s="23">
        <v>100</v>
      </c>
      <c r="I24" s="125">
        <v>67</v>
      </c>
      <c r="K24" s="21" t="s">
        <v>159</v>
      </c>
      <c r="L24" s="89">
        <v>31.08</v>
      </c>
      <c r="M24" s="89">
        <v>5.33</v>
      </c>
      <c r="N24" s="89">
        <v>62.55</v>
      </c>
      <c r="O24" s="89">
        <v>25.1</v>
      </c>
      <c r="P24" s="89">
        <v>7.02</v>
      </c>
      <c r="Q24" s="23">
        <v>81</v>
      </c>
      <c r="S24" s="11"/>
      <c r="T24" s="11"/>
      <c r="U24" s="11"/>
      <c r="V24" s="11"/>
      <c r="W24" s="11"/>
      <c r="Y24" s="11"/>
      <c r="Z24" s="11"/>
      <c r="AA24" s="11"/>
    </row>
    <row r="25" spans="2:27" x14ac:dyDescent="0.25">
      <c r="B25" s="21" t="s">
        <v>159</v>
      </c>
      <c r="C25" s="89">
        <v>42.300000000000004</v>
      </c>
      <c r="D25" s="89">
        <v>0.5</v>
      </c>
      <c r="E25" s="89">
        <v>58.400000000000006</v>
      </c>
      <c r="F25" s="89">
        <v>36.5</v>
      </c>
      <c r="G25" s="89">
        <v>4.6000000000000005</v>
      </c>
      <c r="H25" s="23">
        <v>100</v>
      </c>
      <c r="I25" s="125">
        <v>82</v>
      </c>
      <c r="K25" s="21" t="s">
        <v>160</v>
      </c>
      <c r="L25" s="89">
        <v>35.31</v>
      </c>
      <c r="M25" s="89">
        <v>8.07</v>
      </c>
      <c r="N25" s="89">
        <v>19.670000000000002</v>
      </c>
      <c r="O25" s="89">
        <v>14.92</v>
      </c>
      <c r="P25" s="89">
        <v>57.34</v>
      </c>
      <c r="Q25" s="23">
        <v>89</v>
      </c>
      <c r="S25" s="11"/>
      <c r="T25" s="11"/>
      <c r="U25" s="11"/>
      <c r="V25" s="11"/>
      <c r="W25" s="11"/>
      <c r="Y25" s="11"/>
      <c r="Z25" s="11"/>
      <c r="AA25" s="11"/>
    </row>
    <row r="26" spans="2:27" x14ac:dyDescent="0.25">
      <c r="B26" s="21" t="s">
        <v>160</v>
      </c>
      <c r="C26" s="89">
        <v>20.6</v>
      </c>
      <c r="D26" s="89">
        <v>6.2</v>
      </c>
      <c r="E26" s="89">
        <v>11.100000000000001</v>
      </c>
      <c r="F26" s="89">
        <v>50</v>
      </c>
      <c r="G26" s="89">
        <v>32.700000000000003</v>
      </c>
      <c r="H26" s="23">
        <v>100</v>
      </c>
      <c r="I26" s="125">
        <v>95</v>
      </c>
      <c r="K26" s="21" t="s">
        <v>161</v>
      </c>
      <c r="L26" s="89">
        <v>21.52</v>
      </c>
      <c r="M26" s="89">
        <v>10.53</v>
      </c>
      <c r="N26" s="89">
        <v>39.4</v>
      </c>
      <c r="O26" s="89">
        <v>39.619999999999997</v>
      </c>
      <c r="P26" s="89">
        <v>10.46</v>
      </c>
      <c r="Q26" s="23">
        <v>86</v>
      </c>
      <c r="S26" s="11"/>
      <c r="T26" s="11"/>
      <c r="U26" s="11"/>
      <c r="V26" s="11"/>
      <c r="W26" s="11"/>
      <c r="Y26" s="11"/>
      <c r="Z26" s="11"/>
      <c r="AA26" s="11"/>
    </row>
    <row r="27" spans="2:27" x14ac:dyDescent="0.25">
      <c r="B27" s="21" t="s">
        <v>161</v>
      </c>
      <c r="C27" s="89">
        <v>17.5</v>
      </c>
      <c r="D27" s="89">
        <v>2.8000000000000003</v>
      </c>
      <c r="E27" s="89">
        <v>24.1</v>
      </c>
      <c r="F27" s="89">
        <v>64.2</v>
      </c>
      <c r="G27" s="89">
        <v>8.9</v>
      </c>
      <c r="H27" s="23">
        <v>100</v>
      </c>
      <c r="I27" s="125">
        <v>83</v>
      </c>
      <c r="K27" s="21" t="s">
        <v>162</v>
      </c>
      <c r="L27" s="89">
        <v>21.72</v>
      </c>
      <c r="M27" s="89">
        <v>0.9</v>
      </c>
      <c r="N27" s="89">
        <v>31.96</v>
      </c>
      <c r="O27" s="89">
        <v>64.260000000000005</v>
      </c>
      <c r="P27" s="89">
        <v>2.88</v>
      </c>
      <c r="Q27" s="23">
        <v>69</v>
      </c>
      <c r="S27" s="11"/>
      <c r="T27" s="11"/>
      <c r="U27" s="11"/>
      <c r="V27" s="11"/>
      <c r="W27" s="11"/>
      <c r="Y27" s="11"/>
      <c r="Z27" s="11"/>
      <c r="AA27" s="11"/>
    </row>
    <row r="28" spans="2:27" x14ac:dyDescent="0.25">
      <c r="B28" s="21" t="s">
        <v>162</v>
      </c>
      <c r="C28" s="89">
        <v>9.7000000000000011</v>
      </c>
      <c r="D28" s="89">
        <v>2.1</v>
      </c>
      <c r="E28" s="89">
        <v>15.4</v>
      </c>
      <c r="F28" s="89">
        <v>82.5</v>
      </c>
      <c r="G28" s="89">
        <v>0</v>
      </c>
      <c r="H28" s="23">
        <v>100</v>
      </c>
      <c r="I28" s="125">
        <v>78</v>
      </c>
      <c r="K28" s="21" t="s">
        <v>163</v>
      </c>
      <c r="L28" s="89">
        <v>29.05</v>
      </c>
      <c r="M28" s="89">
        <v>8.7200000000000006</v>
      </c>
      <c r="N28" s="89">
        <v>36.1</v>
      </c>
      <c r="O28" s="89">
        <v>28.49</v>
      </c>
      <c r="P28" s="89">
        <v>26.69</v>
      </c>
      <c r="Q28" s="23">
        <v>80</v>
      </c>
      <c r="S28" s="11"/>
      <c r="T28" s="11"/>
      <c r="U28" s="11"/>
      <c r="V28" s="11"/>
      <c r="W28" s="11"/>
      <c r="Y28" s="11"/>
      <c r="Z28" s="11"/>
      <c r="AA28" s="11"/>
    </row>
    <row r="29" spans="2:27" x14ac:dyDescent="0.25">
      <c r="B29" s="21" t="s">
        <v>163</v>
      </c>
      <c r="C29" s="89">
        <v>28.6</v>
      </c>
      <c r="D29" s="89">
        <v>5.4</v>
      </c>
      <c r="E29" s="89">
        <v>40.6</v>
      </c>
      <c r="F29" s="89">
        <v>43.6</v>
      </c>
      <c r="G29" s="89">
        <v>10.4</v>
      </c>
      <c r="H29" s="23">
        <v>100</v>
      </c>
      <c r="I29" s="125">
        <v>84</v>
      </c>
      <c r="K29" s="21" t="s">
        <v>164</v>
      </c>
      <c r="L29" s="89">
        <v>27.32</v>
      </c>
      <c r="M29" s="89">
        <v>20.48</v>
      </c>
      <c r="N29" s="89">
        <v>52.15</v>
      </c>
      <c r="O29" s="89">
        <v>14.77</v>
      </c>
      <c r="P29" s="89">
        <v>12.6</v>
      </c>
      <c r="Q29" s="23">
        <v>86</v>
      </c>
      <c r="S29" s="11"/>
      <c r="T29" s="11"/>
      <c r="U29" s="11"/>
      <c r="V29" s="11"/>
      <c r="W29" s="11"/>
      <c r="Y29" s="11"/>
      <c r="Z29" s="11"/>
      <c r="AA29" s="11"/>
    </row>
    <row r="30" spans="2:27" x14ac:dyDescent="0.25">
      <c r="B30" s="21" t="s">
        <v>164</v>
      </c>
      <c r="C30" s="89">
        <v>8.4</v>
      </c>
      <c r="D30" s="89">
        <v>10.200000000000001</v>
      </c>
      <c r="E30" s="89">
        <v>56.1</v>
      </c>
      <c r="F30" s="89">
        <v>16.2</v>
      </c>
      <c r="G30" s="89">
        <v>17.5</v>
      </c>
      <c r="H30" s="23">
        <v>100</v>
      </c>
      <c r="I30" s="125">
        <v>91</v>
      </c>
      <c r="K30" s="21" t="s">
        <v>165</v>
      </c>
      <c r="L30" s="89">
        <v>8.09</v>
      </c>
      <c r="M30" s="89">
        <v>7.96</v>
      </c>
      <c r="N30" s="89">
        <v>52.66</v>
      </c>
      <c r="O30" s="89">
        <v>36.700000000000003</v>
      </c>
      <c r="P30" s="89">
        <v>2.68</v>
      </c>
      <c r="Q30" s="23">
        <v>74</v>
      </c>
      <c r="S30" s="11"/>
      <c r="T30" s="11"/>
      <c r="U30" s="11"/>
      <c r="V30" s="11"/>
      <c r="W30" s="11"/>
      <c r="Y30" s="11"/>
      <c r="Z30" s="11"/>
      <c r="AA30" s="11"/>
    </row>
    <row r="31" spans="2:27" x14ac:dyDescent="0.25">
      <c r="B31" s="21" t="s">
        <v>165</v>
      </c>
      <c r="C31" s="89">
        <v>7.6000000000000005</v>
      </c>
      <c r="D31" s="89">
        <v>5.1000000000000005</v>
      </c>
      <c r="E31" s="89">
        <v>39.900000000000006</v>
      </c>
      <c r="F31" s="89">
        <v>23.8</v>
      </c>
      <c r="G31" s="89">
        <v>31.200000000000003</v>
      </c>
      <c r="H31" s="23">
        <v>100</v>
      </c>
      <c r="I31" s="125">
        <v>82</v>
      </c>
      <c r="K31" s="21" t="s">
        <v>166</v>
      </c>
      <c r="L31" s="89">
        <v>27.38</v>
      </c>
      <c r="M31" s="89">
        <v>3.83</v>
      </c>
      <c r="N31" s="89">
        <v>11.54</v>
      </c>
      <c r="O31" s="89">
        <v>51.68</v>
      </c>
      <c r="P31" s="89">
        <v>32.94</v>
      </c>
      <c r="Q31" s="23">
        <v>86</v>
      </c>
      <c r="S31" s="11"/>
      <c r="T31" s="11"/>
      <c r="U31" s="11"/>
      <c r="V31" s="11"/>
      <c r="W31" s="11"/>
      <c r="Y31" s="11"/>
      <c r="Z31" s="11"/>
      <c r="AA31" s="11"/>
    </row>
    <row r="32" spans="2:27" x14ac:dyDescent="0.25">
      <c r="B32" s="21" t="s">
        <v>166</v>
      </c>
      <c r="C32" s="89">
        <v>9</v>
      </c>
      <c r="D32" s="89">
        <v>16.8</v>
      </c>
      <c r="E32" s="89">
        <v>13.8</v>
      </c>
      <c r="F32" s="89">
        <v>60.400000000000006</v>
      </c>
      <c r="G32" s="89">
        <v>9</v>
      </c>
      <c r="H32" s="23">
        <v>100</v>
      </c>
      <c r="I32" s="125">
        <v>88</v>
      </c>
      <c r="K32" s="21" t="s">
        <v>167</v>
      </c>
      <c r="L32" s="89">
        <v>4.0999999999999996</v>
      </c>
      <c r="M32" s="89">
        <v>0</v>
      </c>
      <c r="N32" s="89">
        <v>0</v>
      </c>
      <c r="O32" s="89">
        <v>95.22</v>
      </c>
      <c r="P32" s="89">
        <v>4.78</v>
      </c>
      <c r="Q32" s="23">
        <v>85</v>
      </c>
      <c r="S32" s="11"/>
      <c r="T32" s="11"/>
      <c r="U32" s="11"/>
      <c r="V32" s="11"/>
      <c r="W32" s="11"/>
      <c r="Y32" s="11"/>
      <c r="Z32" s="11"/>
      <c r="AA32" s="11"/>
    </row>
    <row r="33" spans="2:27" x14ac:dyDescent="0.25">
      <c r="B33" s="21" t="s">
        <v>167</v>
      </c>
      <c r="C33" s="89">
        <v>12.600000000000001</v>
      </c>
      <c r="D33" s="89">
        <v>0</v>
      </c>
      <c r="E33" s="89">
        <v>1.9000000000000001</v>
      </c>
      <c r="F33" s="89">
        <v>92.5</v>
      </c>
      <c r="G33" s="89">
        <v>5.6000000000000005</v>
      </c>
      <c r="H33" s="23">
        <v>100</v>
      </c>
      <c r="I33" s="125">
        <v>89</v>
      </c>
      <c r="K33" s="21" t="s">
        <v>168</v>
      </c>
      <c r="L33" s="89">
        <v>27.94</v>
      </c>
      <c r="M33" s="89">
        <v>0.76</v>
      </c>
      <c r="N33" s="89">
        <v>2.12</v>
      </c>
      <c r="O33" s="89">
        <v>35.619999999999997</v>
      </c>
      <c r="P33" s="89">
        <v>61.51</v>
      </c>
      <c r="Q33" s="23">
        <v>113</v>
      </c>
      <c r="S33" s="11"/>
      <c r="T33" s="11"/>
      <c r="U33" s="11"/>
      <c r="V33" s="11"/>
      <c r="W33" s="11"/>
      <c r="Y33" s="11"/>
      <c r="Z33" s="11"/>
      <c r="AA33" s="11"/>
    </row>
    <row r="34" spans="2:27" x14ac:dyDescent="0.25">
      <c r="B34" s="21" t="s">
        <v>168</v>
      </c>
      <c r="C34" s="89">
        <v>8.7000000000000011</v>
      </c>
      <c r="D34" s="89">
        <v>0</v>
      </c>
      <c r="E34" s="89">
        <v>4.4000000000000004</v>
      </c>
      <c r="F34" s="89">
        <v>83.300000000000011</v>
      </c>
      <c r="G34" s="89">
        <v>12.3</v>
      </c>
      <c r="H34" s="23">
        <v>100</v>
      </c>
      <c r="I34" s="125">
        <v>132</v>
      </c>
      <c r="K34" s="21" t="s">
        <v>169</v>
      </c>
      <c r="L34" s="89">
        <v>15.83</v>
      </c>
      <c r="M34" s="89">
        <v>7.53</v>
      </c>
      <c r="N34" s="89">
        <v>12.94</v>
      </c>
      <c r="O34" s="89">
        <v>77.12</v>
      </c>
      <c r="P34" s="89">
        <v>2.42</v>
      </c>
      <c r="Q34" s="23">
        <v>105</v>
      </c>
      <c r="S34" s="11"/>
      <c r="T34" s="11"/>
      <c r="U34" s="11"/>
      <c r="V34" s="11"/>
      <c r="W34" s="11"/>
      <c r="Y34" s="11"/>
      <c r="Z34" s="11"/>
      <c r="AA34" s="11"/>
    </row>
    <row r="35" spans="2:27" x14ac:dyDescent="0.25">
      <c r="B35" s="21" t="s">
        <v>169</v>
      </c>
      <c r="C35" s="89">
        <v>14.8</v>
      </c>
      <c r="D35" s="89">
        <v>13.4</v>
      </c>
      <c r="E35" s="89">
        <v>19.3</v>
      </c>
      <c r="F35" s="89">
        <v>39.800000000000004</v>
      </c>
      <c r="G35" s="89">
        <v>27.5</v>
      </c>
      <c r="H35" s="23">
        <v>100</v>
      </c>
      <c r="I35" s="125">
        <v>108</v>
      </c>
      <c r="K35" s="21" t="s">
        <v>170</v>
      </c>
      <c r="L35" s="89">
        <v>9.4700000000000006</v>
      </c>
      <c r="M35" s="89">
        <v>1.72</v>
      </c>
      <c r="N35" s="89">
        <v>8.83</v>
      </c>
      <c r="O35" s="89">
        <v>85.01</v>
      </c>
      <c r="P35" s="89">
        <v>4.4400000000000004</v>
      </c>
      <c r="Q35" s="23">
        <v>86</v>
      </c>
      <c r="S35" s="11"/>
      <c r="T35" s="11"/>
      <c r="U35" s="11"/>
      <c r="V35" s="11"/>
      <c r="W35" s="11"/>
      <c r="Y35" s="11"/>
      <c r="Z35" s="11"/>
      <c r="AA35" s="11"/>
    </row>
    <row r="36" spans="2:27" x14ac:dyDescent="0.25">
      <c r="B36" s="21" t="s">
        <v>170</v>
      </c>
      <c r="C36" s="89">
        <v>14.9</v>
      </c>
      <c r="D36" s="89">
        <v>7</v>
      </c>
      <c r="E36" s="89">
        <v>1.8</v>
      </c>
      <c r="F36" s="89">
        <v>55.1</v>
      </c>
      <c r="G36" s="89">
        <v>36.1</v>
      </c>
      <c r="H36" s="23">
        <v>100</v>
      </c>
      <c r="I36" s="125">
        <v>83</v>
      </c>
      <c r="K36" s="21" t="s">
        <v>171</v>
      </c>
      <c r="L36" s="89">
        <v>15.19</v>
      </c>
      <c r="M36" s="89">
        <v>11.91</v>
      </c>
      <c r="N36" s="89">
        <v>2.83</v>
      </c>
      <c r="O36" s="89">
        <v>68.09</v>
      </c>
      <c r="P36" s="89">
        <v>17.18</v>
      </c>
      <c r="Q36" s="23">
        <v>84</v>
      </c>
      <c r="S36" s="11"/>
      <c r="T36" s="11"/>
      <c r="U36" s="11"/>
      <c r="V36" s="11"/>
      <c r="W36" s="11"/>
      <c r="Y36" s="11"/>
      <c r="Z36" s="11"/>
      <c r="AA36" s="11"/>
    </row>
    <row r="37" spans="2:27" x14ac:dyDescent="0.25">
      <c r="B37" s="21" t="s">
        <v>171</v>
      </c>
      <c r="C37" s="89">
        <v>12.4</v>
      </c>
      <c r="D37" s="89">
        <v>0</v>
      </c>
      <c r="E37" s="89">
        <v>1.8</v>
      </c>
      <c r="F37" s="89">
        <v>57.1</v>
      </c>
      <c r="G37" s="89">
        <v>41.2</v>
      </c>
      <c r="H37" s="23">
        <v>100</v>
      </c>
      <c r="I37" s="125">
        <v>87</v>
      </c>
      <c r="K37" s="21" t="s">
        <v>172</v>
      </c>
      <c r="L37" s="89">
        <v>14.81</v>
      </c>
      <c r="M37" s="89">
        <v>4.33</v>
      </c>
      <c r="N37" s="89">
        <v>0</v>
      </c>
      <c r="O37" s="89">
        <v>90.07</v>
      </c>
      <c r="P37" s="89">
        <v>5.59</v>
      </c>
      <c r="Q37" s="23">
        <v>81</v>
      </c>
      <c r="S37" s="11"/>
      <c r="T37" s="11"/>
      <c r="U37" s="11"/>
      <c r="V37" s="11"/>
      <c r="W37" s="11"/>
      <c r="Y37" s="11"/>
      <c r="Z37" s="11"/>
      <c r="AA37" s="11"/>
    </row>
    <row r="38" spans="2:27" x14ac:dyDescent="0.25">
      <c r="B38" s="21" t="s">
        <v>172</v>
      </c>
      <c r="C38" s="89">
        <v>16.7</v>
      </c>
      <c r="D38" s="89">
        <v>2.7</v>
      </c>
      <c r="E38" s="89">
        <v>2.8000000000000003</v>
      </c>
      <c r="F38" s="89">
        <v>52.2</v>
      </c>
      <c r="G38" s="89">
        <v>42.300000000000004</v>
      </c>
      <c r="H38" s="23">
        <v>100</v>
      </c>
      <c r="I38" s="125">
        <v>83</v>
      </c>
      <c r="K38" s="21" t="s">
        <v>173</v>
      </c>
      <c r="L38" s="89">
        <v>11.37</v>
      </c>
      <c r="M38" s="89">
        <v>8.7799999999999994</v>
      </c>
      <c r="N38" s="89">
        <v>1.66</v>
      </c>
      <c r="O38" s="89">
        <v>81.709999999999994</v>
      </c>
      <c r="P38" s="89">
        <v>7.85</v>
      </c>
      <c r="Q38" s="23">
        <v>94</v>
      </c>
      <c r="S38" s="11"/>
      <c r="T38" s="11"/>
      <c r="U38" s="11"/>
      <c r="V38" s="11"/>
      <c r="W38" s="11"/>
      <c r="Y38" s="11"/>
      <c r="Z38" s="11"/>
      <c r="AA38" s="11"/>
    </row>
    <row r="39" spans="2:27" x14ac:dyDescent="0.25">
      <c r="B39" s="21" t="s">
        <v>173</v>
      </c>
      <c r="C39" s="89">
        <v>9.7000000000000011</v>
      </c>
      <c r="D39" s="89">
        <v>16.600000000000001</v>
      </c>
      <c r="E39" s="89">
        <v>0</v>
      </c>
      <c r="F39" s="89">
        <v>75.2</v>
      </c>
      <c r="G39" s="89">
        <v>8.2000000000000011</v>
      </c>
      <c r="H39" s="89">
        <v>100</v>
      </c>
      <c r="I39" s="125">
        <v>95</v>
      </c>
      <c r="S39" s="11"/>
      <c r="T39" s="11"/>
      <c r="U39" s="11"/>
      <c r="V39" s="11"/>
      <c r="W39" s="11"/>
    </row>
    <row r="40" spans="2:27" x14ac:dyDescent="0.25">
      <c r="I40" s="10"/>
      <c r="S40" s="11"/>
      <c r="T40" s="11"/>
      <c r="U40" s="11"/>
      <c r="V40" s="11"/>
      <c r="W40" s="11"/>
    </row>
  </sheetData>
  <mergeCells count="7">
    <mergeCell ref="Q6:Q7"/>
    <mergeCell ref="B6:B7"/>
    <mergeCell ref="C6:G6"/>
    <mergeCell ref="H6:H7"/>
    <mergeCell ref="K6:K7"/>
    <mergeCell ref="L6:P6"/>
    <mergeCell ref="I6:I7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8"/>
  <sheetViews>
    <sheetView workbookViewId="0">
      <selection activeCell="B6" sqref="B6:E38"/>
    </sheetView>
  </sheetViews>
  <sheetFormatPr defaultRowHeight="15" x14ac:dyDescent="0.25"/>
  <cols>
    <col min="3" max="3" width="19.140625" customWidth="1"/>
    <col min="4" max="4" width="16" customWidth="1"/>
    <col min="5" max="5" width="18.28515625" customWidth="1"/>
    <col min="8" max="8" width="12.28515625" customWidth="1"/>
    <col min="9" max="9" width="16.42578125" customWidth="1"/>
    <col min="10" max="10" width="18.85546875" customWidth="1"/>
    <col min="11" max="11" width="18.28515625" customWidth="1"/>
  </cols>
  <sheetData>
    <row r="1" spans="2:16" s="11" customFormat="1" x14ac:dyDescent="0.25"/>
    <row r="3" spans="2:16" ht="15.75" x14ac:dyDescent="0.25">
      <c r="B3" s="40" t="s">
        <v>376</v>
      </c>
      <c r="E3" s="39"/>
      <c r="G3" s="40"/>
      <c r="H3" s="40"/>
      <c r="I3" s="40"/>
      <c r="J3" s="40"/>
      <c r="K3" s="40"/>
      <c r="L3" s="40"/>
      <c r="M3" s="40"/>
      <c r="N3" s="40"/>
      <c r="O3" s="40"/>
      <c r="P3" s="40"/>
    </row>
    <row r="6" spans="2:16" ht="34.5" customHeight="1" x14ac:dyDescent="0.25">
      <c r="B6" s="107" t="s">
        <v>370</v>
      </c>
      <c r="C6" s="411" t="s">
        <v>117</v>
      </c>
      <c r="D6" s="411" t="s">
        <v>118</v>
      </c>
      <c r="E6" s="411" t="s">
        <v>119</v>
      </c>
      <c r="H6" s="107" t="s">
        <v>20</v>
      </c>
      <c r="I6" s="252" t="s">
        <v>117</v>
      </c>
      <c r="J6" s="252" t="s">
        <v>118</v>
      </c>
      <c r="K6" s="252" t="s">
        <v>119</v>
      </c>
    </row>
    <row r="7" spans="2:16" x14ac:dyDescent="0.25">
      <c r="B7" s="421" t="s">
        <v>86</v>
      </c>
      <c r="C7" s="47">
        <v>16.7</v>
      </c>
      <c r="D7" s="47">
        <v>47</v>
      </c>
      <c r="E7" s="268">
        <v>301</v>
      </c>
      <c r="H7" s="262" t="s">
        <v>86</v>
      </c>
      <c r="I7" s="47">
        <v>9.9</v>
      </c>
      <c r="J7" s="47">
        <v>41.3</v>
      </c>
      <c r="K7" s="268">
        <v>247</v>
      </c>
    </row>
    <row r="8" spans="2:16" x14ac:dyDescent="0.25">
      <c r="B8" s="48"/>
      <c r="C8" s="48"/>
      <c r="D8" s="48"/>
      <c r="E8" s="428"/>
      <c r="H8" s="106" t="s">
        <v>144</v>
      </c>
      <c r="I8" s="48">
        <v>11.7</v>
      </c>
      <c r="J8" s="48">
        <v>9.6</v>
      </c>
      <c r="K8" s="271">
        <v>9</v>
      </c>
    </row>
    <row r="9" spans="2:16" x14ac:dyDescent="0.25">
      <c r="B9" s="106" t="s">
        <v>144</v>
      </c>
      <c r="C9" s="48">
        <v>24.700000000000003</v>
      </c>
      <c r="D9" s="48">
        <v>5.2</v>
      </c>
      <c r="E9" s="428">
        <v>8</v>
      </c>
      <c r="H9" s="106" t="s">
        <v>145</v>
      </c>
      <c r="I9" s="48">
        <v>15.7</v>
      </c>
      <c r="J9" s="48">
        <v>20.399999999999999</v>
      </c>
      <c r="K9" s="271">
        <v>23</v>
      </c>
    </row>
    <row r="10" spans="2:16" x14ac:dyDescent="0.25">
      <c r="B10" s="106" t="s">
        <v>145</v>
      </c>
      <c r="C10" s="48">
        <v>21.900000000000002</v>
      </c>
      <c r="D10" s="48">
        <v>19.900000000000002</v>
      </c>
      <c r="E10" s="428">
        <v>35</v>
      </c>
      <c r="H10" s="106" t="s">
        <v>146</v>
      </c>
      <c r="I10" s="48">
        <v>17.100000000000001</v>
      </c>
      <c r="J10" s="48">
        <v>7.3</v>
      </c>
      <c r="K10" s="271">
        <v>13</v>
      </c>
    </row>
    <row r="11" spans="2:16" x14ac:dyDescent="0.25">
      <c r="B11" s="106" t="s">
        <v>146</v>
      </c>
      <c r="C11" s="48">
        <v>46.2</v>
      </c>
      <c r="D11" s="48">
        <v>18.600000000000001</v>
      </c>
      <c r="E11" s="428">
        <v>22</v>
      </c>
      <c r="H11" s="106" t="s">
        <v>147</v>
      </c>
      <c r="I11" s="48">
        <v>12.7</v>
      </c>
      <c r="J11" s="48">
        <v>40.700000000000003</v>
      </c>
      <c r="K11" s="271">
        <v>10</v>
      </c>
    </row>
    <row r="12" spans="2:16" x14ac:dyDescent="0.25">
      <c r="B12" s="106" t="s">
        <v>147</v>
      </c>
      <c r="C12" s="48">
        <v>16.2</v>
      </c>
      <c r="D12" s="48">
        <v>50.7</v>
      </c>
      <c r="E12" s="428">
        <v>7</v>
      </c>
      <c r="H12" s="106" t="s">
        <v>148</v>
      </c>
      <c r="I12" s="48">
        <v>6.5</v>
      </c>
      <c r="J12" s="48">
        <v>39.6</v>
      </c>
      <c r="K12" s="271">
        <v>5</v>
      </c>
    </row>
    <row r="13" spans="2:16" x14ac:dyDescent="0.25">
      <c r="B13" s="106" t="s">
        <v>148</v>
      </c>
      <c r="C13" s="48">
        <v>9.7000000000000011</v>
      </c>
      <c r="D13" s="48">
        <v>58.6</v>
      </c>
      <c r="E13" s="428">
        <v>5</v>
      </c>
      <c r="H13" s="106" t="s">
        <v>149</v>
      </c>
      <c r="I13" s="48">
        <v>7.6</v>
      </c>
      <c r="J13" s="48">
        <v>43.9</v>
      </c>
      <c r="K13" s="271">
        <v>5</v>
      </c>
    </row>
    <row r="14" spans="2:16" x14ac:dyDescent="0.25">
      <c r="B14" s="106" t="s">
        <v>149</v>
      </c>
      <c r="C14" s="48">
        <v>13.200000000000001</v>
      </c>
      <c r="D14" s="48">
        <v>54.400000000000006</v>
      </c>
      <c r="E14" s="428">
        <v>7</v>
      </c>
      <c r="H14" s="106" t="s">
        <v>150</v>
      </c>
      <c r="I14" s="48">
        <v>9.9</v>
      </c>
      <c r="J14" s="48">
        <v>34.299999999999997</v>
      </c>
      <c r="K14" s="271">
        <v>8</v>
      </c>
    </row>
    <row r="15" spans="2:16" x14ac:dyDescent="0.25">
      <c r="B15" s="106" t="s">
        <v>150</v>
      </c>
      <c r="C15" s="48">
        <v>9.9</v>
      </c>
      <c r="D15" s="48">
        <v>17</v>
      </c>
      <c r="E15" s="428">
        <v>7</v>
      </c>
      <c r="H15" s="106" t="s">
        <v>151</v>
      </c>
      <c r="I15" s="48">
        <v>7.8</v>
      </c>
      <c r="J15" s="48">
        <v>34.9</v>
      </c>
      <c r="K15" s="271">
        <v>6</v>
      </c>
    </row>
    <row r="16" spans="2:16" x14ac:dyDescent="0.25">
      <c r="B16" s="106" t="s">
        <v>151</v>
      </c>
      <c r="C16" s="48">
        <v>12.100000000000001</v>
      </c>
      <c r="D16" s="48">
        <v>60.6</v>
      </c>
      <c r="E16" s="428">
        <v>7</v>
      </c>
      <c r="H16" s="106" t="s">
        <v>152</v>
      </c>
      <c r="I16" s="48">
        <v>6.2</v>
      </c>
      <c r="J16" s="48">
        <v>33.1</v>
      </c>
      <c r="K16" s="271">
        <v>5</v>
      </c>
    </row>
    <row r="17" spans="2:11" x14ac:dyDescent="0.25">
      <c r="B17" s="106" t="s">
        <v>152</v>
      </c>
      <c r="C17" s="48">
        <v>18.2</v>
      </c>
      <c r="D17" s="48">
        <v>57.1</v>
      </c>
      <c r="E17" s="428">
        <v>8</v>
      </c>
      <c r="H17" s="106" t="s">
        <v>153</v>
      </c>
      <c r="I17" s="48">
        <v>10.6</v>
      </c>
      <c r="J17" s="48">
        <v>42.2</v>
      </c>
      <c r="K17" s="271">
        <v>8</v>
      </c>
    </row>
    <row r="18" spans="2:11" x14ac:dyDescent="0.25">
      <c r="B18" s="106" t="s">
        <v>153</v>
      </c>
      <c r="C18" s="48">
        <v>20.100000000000001</v>
      </c>
      <c r="D18" s="48">
        <v>54.1</v>
      </c>
      <c r="E18" s="428">
        <v>10</v>
      </c>
      <c r="H18" s="106" t="s">
        <v>154</v>
      </c>
      <c r="I18" s="48">
        <v>9.1999999999999993</v>
      </c>
      <c r="J18" s="48">
        <v>58.9</v>
      </c>
      <c r="K18" s="271">
        <v>7</v>
      </c>
    </row>
    <row r="19" spans="2:11" x14ac:dyDescent="0.25">
      <c r="B19" s="106" t="s">
        <v>154</v>
      </c>
      <c r="C19" s="48">
        <v>19.100000000000001</v>
      </c>
      <c r="D19" s="48">
        <v>73.3</v>
      </c>
      <c r="E19" s="428">
        <v>11</v>
      </c>
      <c r="H19" s="106" t="s">
        <v>155</v>
      </c>
      <c r="I19" s="48">
        <v>10.199999999999999</v>
      </c>
      <c r="J19" s="48">
        <v>44.5</v>
      </c>
      <c r="K19" s="271">
        <v>8</v>
      </c>
    </row>
    <row r="20" spans="2:11" x14ac:dyDescent="0.25">
      <c r="B20" s="106" t="s">
        <v>155</v>
      </c>
      <c r="C20" s="48">
        <v>14.5</v>
      </c>
      <c r="D20" s="48">
        <v>36.5</v>
      </c>
      <c r="E20" s="428">
        <v>7</v>
      </c>
      <c r="H20" s="106" t="s">
        <v>156</v>
      </c>
      <c r="I20" s="48">
        <v>6.8</v>
      </c>
      <c r="J20" s="48">
        <v>59.7</v>
      </c>
      <c r="K20" s="271">
        <v>5</v>
      </c>
    </row>
    <row r="21" spans="2:11" x14ac:dyDescent="0.25">
      <c r="B21" s="106" t="s">
        <v>156</v>
      </c>
      <c r="C21" s="48">
        <v>12.9</v>
      </c>
      <c r="D21" s="48">
        <v>54.6</v>
      </c>
      <c r="E21" s="428">
        <v>5</v>
      </c>
      <c r="H21" s="106" t="s">
        <v>157</v>
      </c>
      <c r="I21" s="48">
        <v>15.1</v>
      </c>
      <c r="J21" s="48">
        <v>35.700000000000003</v>
      </c>
      <c r="K21" s="271">
        <v>14</v>
      </c>
    </row>
    <row r="22" spans="2:11" x14ac:dyDescent="0.25">
      <c r="B22" s="106" t="s">
        <v>157</v>
      </c>
      <c r="C22" s="48">
        <v>23.3</v>
      </c>
      <c r="D22" s="48">
        <v>41.2</v>
      </c>
      <c r="E22" s="428">
        <v>11</v>
      </c>
      <c r="H22" s="106" t="s">
        <v>158</v>
      </c>
      <c r="I22" s="48">
        <v>9.6999999999999993</v>
      </c>
      <c r="J22" s="48">
        <v>52.1</v>
      </c>
      <c r="K22" s="271">
        <v>6</v>
      </c>
    </row>
    <row r="23" spans="2:11" x14ac:dyDescent="0.25">
      <c r="B23" s="106" t="s">
        <v>158</v>
      </c>
      <c r="C23" s="48">
        <v>22</v>
      </c>
      <c r="D23" s="48">
        <v>55.5</v>
      </c>
      <c r="E23" s="428">
        <v>9</v>
      </c>
      <c r="H23" s="106" t="s">
        <v>159</v>
      </c>
      <c r="I23" s="48">
        <v>7.7</v>
      </c>
      <c r="J23" s="48">
        <v>49.5</v>
      </c>
      <c r="K23" s="271">
        <v>6</v>
      </c>
    </row>
    <row r="24" spans="2:11" x14ac:dyDescent="0.25">
      <c r="B24" s="106" t="s">
        <v>159</v>
      </c>
      <c r="C24" s="48">
        <v>7.9</v>
      </c>
      <c r="D24" s="48">
        <v>52.900000000000006</v>
      </c>
      <c r="E24" s="428">
        <v>6</v>
      </c>
      <c r="H24" s="106" t="s">
        <v>160</v>
      </c>
      <c r="I24" s="48">
        <v>9.9</v>
      </c>
      <c r="J24" s="48">
        <v>48.5</v>
      </c>
      <c r="K24" s="271">
        <v>9</v>
      </c>
    </row>
    <row r="25" spans="2:11" ht="12" customHeight="1" x14ac:dyDescent="0.25">
      <c r="B25" s="106" t="s">
        <v>160</v>
      </c>
      <c r="C25" s="48">
        <v>15.5</v>
      </c>
      <c r="D25" s="48">
        <v>35.9</v>
      </c>
      <c r="E25" s="428">
        <v>13</v>
      </c>
      <c r="H25" s="106" t="s">
        <v>161</v>
      </c>
      <c r="I25" s="48">
        <v>5.5</v>
      </c>
      <c r="J25" s="48">
        <v>60.7</v>
      </c>
      <c r="K25" s="271">
        <v>5</v>
      </c>
    </row>
    <row r="26" spans="2:11" ht="22.5" x14ac:dyDescent="0.25">
      <c r="B26" s="106" t="s">
        <v>161</v>
      </c>
      <c r="C26" s="48">
        <v>13.9</v>
      </c>
      <c r="D26" s="48">
        <v>65.7</v>
      </c>
      <c r="E26" s="428">
        <v>8</v>
      </c>
      <c r="H26" s="106" t="s">
        <v>162</v>
      </c>
      <c r="I26" s="48">
        <v>12</v>
      </c>
      <c r="J26" s="48">
        <v>59.1</v>
      </c>
      <c r="K26" s="271">
        <v>8</v>
      </c>
    </row>
    <row r="27" spans="2:11" x14ac:dyDescent="0.25">
      <c r="B27" s="106" t="s">
        <v>162</v>
      </c>
      <c r="C27" s="48">
        <v>20.700000000000003</v>
      </c>
      <c r="D27" s="48">
        <v>74.7</v>
      </c>
      <c r="E27" s="428">
        <v>12</v>
      </c>
      <c r="H27" s="106" t="s">
        <v>163</v>
      </c>
      <c r="I27" s="48">
        <v>7</v>
      </c>
      <c r="J27" s="48">
        <v>70.099999999999994</v>
      </c>
      <c r="K27" s="271">
        <v>6</v>
      </c>
    </row>
    <row r="28" spans="2:11" x14ac:dyDescent="0.25">
      <c r="B28" s="106" t="s">
        <v>163</v>
      </c>
      <c r="C28" s="48">
        <v>15.8</v>
      </c>
      <c r="D28" s="48">
        <v>73</v>
      </c>
      <c r="E28" s="428">
        <v>10</v>
      </c>
      <c r="H28" s="106" t="s">
        <v>164</v>
      </c>
      <c r="I28" s="48">
        <v>9.8000000000000007</v>
      </c>
      <c r="J28" s="48">
        <v>39.200000000000003</v>
      </c>
      <c r="K28" s="271">
        <v>8</v>
      </c>
    </row>
    <row r="29" spans="2:11" x14ac:dyDescent="0.25">
      <c r="B29" s="106" t="s">
        <v>164</v>
      </c>
      <c r="C29" s="48">
        <v>22.5</v>
      </c>
      <c r="D29" s="48">
        <v>52.5</v>
      </c>
      <c r="E29" s="428">
        <v>10</v>
      </c>
      <c r="H29" s="106" t="s">
        <v>165</v>
      </c>
      <c r="I29" s="48">
        <v>8.6999999999999993</v>
      </c>
      <c r="J29" s="48">
        <v>48.5</v>
      </c>
      <c r="K29" s="271">
        <v>6</v>
      </c>
    </row>
    <row r="30" spans="2:11" x14ac:dyDescent="0.25">
      <c r="B30" s="106" t="s">
        <v>165</v>
      </c>
      <c r="C30" s="48">
        <v>14.8</v>
      </c>
      <c r="D30" s="48">
        <v>71.3</v>
      </c>
      <c r="E30" s="428">
        <v>9</v>
      </c>
      <c r="H30" s="106" t="s">
        <v>166</v>
      </c>
      <c r="I30" s="48">
        <v>7.5</v>
      </c>
      <c r="J30" s="48">
        <v>80.2</v>
      </c>
      <c r="K30" s="271">
        <v>6</v>
      </c>
    </row>
    <row r="31" spans="2:11" x14ac:dyDescent="0.25">
      <c r="B31" s="106" t="s">
        <v>166</v>
      </c>
      <c r="C31" s="48">
        <v>27.3</v>
      </c>
      <c r="D31" s="48">
        <v>46.900000000000006</v>
      </c>
      <c r="E31" s="428">
        <v>11</v>
      </c>
      <c r="H31" s="106" t="s">
        <v>167</v>
      </c>
      <c r="I31" s="48">
        <v>10.7</v>
      </c>
      <c r="J31" s="48">
        <v>43.4</v>
      </c>
      <c r="K31" s="271">
        <v>9</v>
      </c>
    </row>
    <row r="32" spans="2:11" x14ac:dyDescent="0.25">
      <c r="B32" s="106" t="s">
        <v>167</v>
      </c>
      <c r="C32" s="48">
        <v>13.600000000000001</v>
      </c>
      <c r="D32" s="48">
        <v>57.1</v>
      </c>
      <c r="E32" s="428">
        <v>9</v>
      </c>
      <c r="H32" s="106" t="s">
        <v>168</v>
      </c>
      <c r="I32" s="48">
        <v>7.2</v>
      </c>
      <c r="J32" s="48">
        <v>39.700000000000003</v>
      </c>
      <c r="K32" s="271">
        <v>8</v>
      </c>
    </row>
    <row r="33" spans="2:11" x14ac:dyDescent="0.25">
      <c r="B33" s="106" t="s">
        <v>168</v>
      </c>
      <c r="C33" s="48">
        <v>12.600000000000001</v>
      </c>
      <c r="D33" s="48">
        <v>63</v>
      </c>
      <c r="E33" s="428">
        <v>14</v>
      </c>
      <c r="H33" s="106" t="s">
        <v>169</v>
      </c>
      <c r="I33" s="48">
        <v>10.3</v>
      </c>
      <c r="J33" s="48">
        <v>50.9</v>
      </c>
      <c r="K33" s="271">
        <v>11</v>
      </c>
    </row>
    <row r="34" spans="2:11" x14ac:dyDescent="0.25">
      <c r="B34" s="106" t="s">
        <v>169</v>
      </c>
      <c r="C34" s="48">
        <v>14</v>
      </c>
      <c r="D34" s="48">
        <v>53.1</v>
      </c>
      <c r="E34" s="428">
        <v>9</v>
      </c>
      <c r="H34" s="106" t="s">
        <v>170</v>
      </c>
      <c r="I34" s="48">
        <v>7.9</v>
      </c>
      <c r="J34" s="48">
        <v>53.3</v>
      </c>
      <c r="K34" s="271">
        <v>7</v>
      </c>
    </row>
    <row r="35" spans="2:11" x14ac:dyDescent="0.25">
      <c r="B35" s="106" t="s">
        <v>170</v>
      </c>
      <c r="C35" s="48">
        <v>12.600000000000001</v>
      </c>
      <c r="D35" s="48">
        <v>49.800000000000004</v>
      </c>
      <c r="E35" s="428">
        <v>7</v>
      </c>
      <c r="H35" s="106" t="s">
        <v>171</v>
      </c>
      <c r="I35" s="48">
        <v>9.6999999999999993</v>
      </c>
      <c r="J35" s="48">
        <v>37.5</v>
      </c>
      <c r="K35" s="271">
        <v>8</v>
      </c>
    </row>
    <row r="36" spans="2:11" x14ac:dyDescent="0.25">
      <c r="B36" s="106" t="s">
        <v>171</v>
      </c>
      <c r="C36" s="48">
        <v>7.9</v>
      </c>
      <c r="D36" s="48">
        <v>60.400000000000006</v>
      </c>
      <c r="E36" s="428">
        <v>6</v>
      </c>
      <c r="H36" s="106" t="s">
        <v>172</v>
      </c>
      <c r="I36" s="48">
        <v>7.6</v>
      </c>
      <c r="J36" s="48">
        <v>61.1</v>
      </c>
      <c r="K36" s="271">
        <v>6</v>
      </c>
    </row>
    <row r="37" spans="2:11" x14ac:dyDescent="0.25">
      <c r="B37" s="106" t="s">
        <v>172</v>
      </c>
      <c r="C37" s="48">
        <v>17.900000000000002</v>
      </c>
      <c r="D37" s="48">
        <v>48.300000000000004</v>
      </c>
      <c r="E37" s="428">
        <v>9</v>
      </c>
      <c r="H37" s="106" t="s">
        <v>173</v>
      </c>
      <c r="I37" s="48">
        <v>14.5</v>
      </c>
      <c r="J37" s="48">
        <v>42.9</v>
      </c>
      <c r="K37" s="271">
        <v>14</v>
      </c>
    </row>
    <row r="38" spans="2:11" x14ac:dyDescent="0.25">
      <c r="B38" s="106" t="s">
        <v>173</v>
      </c>
      <c r="C38" s="48">
        <v>16.400000000000002</v>
      </c>
      <c r="D38" s="48">
        <v>56.800000000000004</v>
      </c>
      <c r="E38" s="48">
        <v>10</v>
      </c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39"/>
  <sheetViews>
    <sheetView workbookViewId="0">
      <selection activeCell="B7" sqref="B7:F39"/>
    </sheetView>
  </sheetViews>
  <sheetFormatPr defaultRowHeight="15" x14ac:dyDescent="0.25"/>
  <cols>
    <col min="2" max="2" width="12.42578125" customWidth="1"/>
    <col min="3" max="3" width="13.28515625" customWidth="1"/>
    <col min="4" max="4" width="13" customWidth="1"/>
    <col min="5" max="6" width="13.28515625" customWidth="1"/>
    <col min="8" max="9" width="9.140625" style="11"/>
    <col min="11" max="11" width="15.28515625" customWidth="1"/>
    <col min="12" max="12" width="10" customWidth="1"/>
    <col min="13" max="13" width="15.28515625" customWidth="1"/>
    <col min="14" max="14" width="14.140625" customWidth="1"/>
    <col min="15" max="15" width="13.5703125" customWidth="1"/>
  </cols>
  <sheetData>
    <row r="3" spans="2:18" ht="15.75" x14ac:dyDescent="0.25">
      <c r="B3" s="40" t="s">
        <v>375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7" spans="2:18" ht="47.25" customHeight="1" x14ac:dyDescent="0.25">
      <c r="B7" s="414" t="s">
        <v>370</v>
      </c>
      <c r="C7" s="416" t="s">
        <v>132</v>
      </c>
      <c r="D7" s="416" t="s">
        <v>130</v>
      </c>
      <c r="E7" s="416" t="s">
        <v>131</v>
      </c>
      <c r="F7" s="416" t="s">
        <v>357</v>
      </c>
      <c r="K7" s="257" t="s">
        <v>20</v>
      </c>
      <c r="L7" s="256" t="s">
        <v>132</v>
      </c>
      <c r="M7" s="256" t="s">
        <v>130</v>
      </c>
      <c r="N7" s="256" t="s">
        <v>131</v>
      </c>
      <c r="O7" s="256" t="s">
        <v>357</v>
      </c>
    </row>
    <row r="8" spans="2:18" x14ac:dyDescent="0.25">
      <c r="B8" s="420" t="s">
        <v>86</v>
      </c>
      <c r="C8" s="56">
        <v>6.2</v>
      </c>
      <c r="D8" s="56">
        <v>68.5</v>
      </c>
      <c r="E8" s="56">
        <v>15.9</v>
      </c>
      <c r="F8" s="340">
        <v>1290</v>
      </c>
      <c r="K8" s="261" t="s">
        <v>86</v>
      </c>
      <c r="L8" s="56">
        <v>4</v>
      </c>
      <c r="M8" s="56">
        <v>73</v>
      </c>
      <c r="N8" s="56">
        <v>15.7</v>
      </c>
      <c r="O8" s="30">
        <v>1310</v>
      </c>
    </row>
    <row r="9" spans="2:18" x14ac:dyDescent="0.25">
      <c r="B9" s="50"/>
      <c r="C9" s="50"/>
      <c r="D9" s="50"/>
      <c r="E9" s="50"/>
      <c r="F9" s="32"/>
      <c r="G9" s="11"/>
      <c r="K9" s="31" t="s">
        <v>144</v>
      </c>
      <c r="L9" s="50">
        <v>1.6</v>
      </c>
      <c r="M9" s="50">
        <v>74.099999999999994</v>
      </c>
      <c r="N9" s="50">
        <v>8.6</v>
      </c>
      <c r="O9" s="32">
        <v>11</v>
      </c>
    </row>
    <row r="10" spans="2:18" x14ac:dyDescent="0.25">
      <c r="B10" s="31" t="s">
        <v>144</v>
      </c>
      <c r="C10" s="50">
        <v>2.5</v>
      </c>
      <c r="D10" s="50">
        <v>38.700000000000003</v>
      </c>
      <c r="E10" s="50">
        <v>5.4</v>
      </c>
      <c r="F10" s="32">
        <v>33</v>
      </c>
      <c r="G10" s="11"/>
      <c r="K10" s="31" t="s">
        <v>145</v>
      </c>
      <c r="L10" s="50">
        <v>8.1</v>
      </c>
      <c r="M10" s="50">
        <v>82.1</v>
      </c>
      <c r="N10" s="50">
        <v>5.8</v>
      </c>
      <c r="O10" s="32">
        <v>50</v>
      </c>
    </row>
    <row r="11" spans="2:18" x14ac:dyDescent="0.25">
      <c r="B11" s="31" t="s">
        <v>145</v>
      </c>
      <c r="C11" s="50">
        <v>1.2000000000000002</v>
      </c>
      <c r="D11" s="50">
        <v>50.400000000000006</v>
      </c>
      <c r="E11" s="50">
        <v>2.2000000000000002</v>
      </c>
      <c r="F11" s="32">
        <v>36</v>
      </c>
      <c r="G11" s="11"/>
      <c r="K11" s="31" t="s">
        <v>146</v>
      </c>
      <c r="L11" s="50">
        <v>2.9</v>
      </c>
      <c r="M11" s="50">
        <v>38.299999999999997</v>
      </c>
      <c r="N11" s="50">
        <v>0.6</v>
      </c>
      <c r="O11" s="32">
        <v>18</v>
      </c>
    </row>
    <row r="12" spans="2:18" x14ac:dyDescent="0.25">
      <c r="B12" s="31" t="s">
        <v>146</v>
      </c>
      <c r="C12" s="50">
        <v>1.2000000000000002</v>
      </c>
      <c r="D12" s="50">
        <v>33</v>
      </c>
      <c r="E12" s="50">
        <v>15</v>
      </c>
      <c r="F12" s="32">
        <v>27</v>
      </c>
      <c r="K12" s="31" t="s">
        <v>147</v>
      </c>
      <c r="L12" s="50">
        <v>6.4</v>
      </c>
      <c r="M12" s="50">
        <v>81</v>
      </c>
      <c r="N12" s="50">
        <v>8.4</v>
      </c>
      <c r="O12" s="32">
        <v>35</v>
      </c>
    </row>
    <row r="13" spans="2:18" x14ac:dyDescent="0.25">
      <c r="B13" s="31" t="s">
        <v>147</v>
      </c>
      <c r="C13" s="50">
        <v>3.6</v>
      </c>
      <c r="D13" s="50">
        <v>82.5</v>
      </c>
      <c r="E13" s="50">
        <v>5.2</v>
      </c>
      <c r="F13" s="32">
        <v>28</v>
      </c>
      <c r="K13" s="31" t="s">
        <v>148</v>
      </c>
      <c r="L13" s="50">
        <v>5.7</v>
      </c>
      <c r="M13" s="50">
        <v>68.8</v>
      </c>
      <c r="N13" s="50">
        <v>15.7</v>
      </c>
      <c r="O13" s="32">
        <v>41</v>
      </c>
    </row>
    <row r="14" spans="2:18" x14ac:dyDescent="0.25">
      <c r="B14" s="31" t="s">
        <v>148</v>
      </c>
      <c r="C14" s="50">
        <v>5.9</v>
      </c>
      <c r="D14" s="50">
        <v>66</v>
      </c>
      <c r="E14" s="50">
        <v>11.100000000000001</v>
      </c>
      <c r="F14" s="32">
        <v>31</v>
      </c>
      <c r="K14" s="31" t="s">
        <v>149</v>
      </c>
      <c r="L14" s="50">
        <v>3.2</v>
      </c>
      <c r="M14" s="50">
        <v>90.3</v>
      </c>
      <c r="N14" s="50">
        <v>17</v>
      </c>
      <c r="O14" s="32">
        <v>30</v>
      </c>
    </row>
    <row r="15" spans="2:18" x14ac:dyDescent="0.25">
      <c r="B15" s="31" t="s">
        <v>149</v>
      </c>
      <c r="C15" s="50">
        <v>5.7</v>
      </c>
      <c r="D15" s="50">
        <v>73.600000000000009</v>
      </c>
      <c r="E15" s="50">
        <v>8</v>
      </c>
      <c r="F15" s="32">
        <v>36</v>
      </c>
      <c r="K15" s="31" t="s">
        <v>150</v>
      </c>
      <c r="L15" s="50">
        <v>5.5</v>
      </c>
      <c r="M15" s="50">
        <v>79.099999999999994</v>
      </c>
      <c r="N15" s="50">
        <v>9</v>
      </c>
      <c r="O15" s="32">
        <v>27</v>
      </c>
    </row>
    <row r="16" spans="2:18" x14ac:dyDescent="0.25">
      <c r="B16" s="31" t="s">
        <v>150</v>
      </c>
      <c r="C16" s="50">
        <v>7.8000000000000007</v>
      </c>
      <c r="D16" s="50">
        <v>81.600000000000009</v>
      </c>
      <c r="E16" s="50">
        <v>8.7000000000000011</v>
      </c>
      <c r="F16" s="32">
        <v>25</v>
      </c>
      <c r="K16" s="31" t="s">
        <v>151</v>
      </c>
      <c r="L16" s="50">
        <v>0.9</v>
      </c>
      <c r="M16" s="50">
        <v>83.8</v>
      </c>
      <c r="N16" s="50">
        <v>1.9</v>
      </c>
      <c r="O16" s="32">
        <v>45</v>
      </c>
    </row>
    <row r="17" spans="2:15" x14ac:dyDescent="0.25">
      <c r="B17" s="31" t="s">
        <v>151</v>
      </c>
      <c r="C17" s="50">
        <v>3.4000000000000004</v>
      </c>
      <c r="D17" s="50">
        <v>79.800000000000011</v>
      </c>
      <c r="E17" s="50">
        <v>4</v>
      </c>
      <c r="F17" s="32">
        <v>32</v>
      </c>
      <c r="K17" s="31" t="s">
        <v>152</v>
      </c>
      <c r="L17" s="50">
        <v>3.9</v>
      </c>
      <c r="M17" s="50">
        <v>85.1</v>
      </c>
      <c r="N17" s="50">
        <v>4.7</v>
      </c>
      <c r="O17" s="32">
        <v>38</v>
      </c>
    </row>
    <row r="18" spans="2:15" x14ac:dyDescent="0.25">
      <c r="B18" s="31" t="s">
        <v>152</v>
      </c>
      <c r="C18" s="50">
        <v>9.5</v>
      </c>
      <c r="D18" s="50">
        <v>74.100000000000009</v>
      </c>
      <c r="E18" s="50">
        <v>6</v>
      </c>
      <c r="F18" s="32">
        <v>37</v>
      </c>
      <c r="K18" s="31" t="s">
        <v>153</v>
      </c>
      <c r="L18" s="50">
        <v>2.2999999999999998</v>
      </c>
      <c r="M18" s="50">
        <v>90.2</v>
      </c>
      <c r="N18" s="50">
        <v>3.9</v>
      </c>
      <c r="O18" s="32">
        <v>36</v>
      </c>
    </row>
    <row r="19" spans="2:15" x14ac:dyDescent="0.25">
      <c r="B19" s="31" t="s">
        <v>153</v>
      </c>
      <c r="C19" s="50">
        <v>10.8</v>
      </c>
      <c r="D19" s="50">
        <v>76.600000000000009</v>
      </c>
      <c r="E19" s="50">
        <v>5.1000000000000005</v>
      </c>
      <c r="F19" s="32">
        <v>30</v>
      </c>
      <c r="K19" s="31" t="s">
        <v>154</v>
      </c>
      <c r="L19" s="50">
        <v>6.3</v>
      </c>
      <c r="M19" s="50">
        <v>90.6</v>
      </c>
      <c r="N19" s="50">
        <v>4.7</v>
      </c>
      <c r="O19" s="32">
        <v>49</v>
      </c>
    </row>
    <row r="20" spans="2:15" x14ac:dyDescent="0.25">
      <c r="B20" s="31" t="s">
        <v>154</v>
      </c>
      <c r="C20" s="50">
        <v>8.1</v>
      </c>
      <c r="D20" s="50">
        <v>61.800000000000004</v>
      </c>
      <c r="E20" s="50">
        <v>2.4000000000000004</v>
      </c>
      <c r="F20" s="32">
        <v>145</v>
      </c>
      <c r="K20" s="31" t="s">
        <v>155</v>
      </c>
      <c r="L20" s="50">
        <v>2.9</v>
      </c>
      <c r="M20" s="50">
        <v>84</v>
      </c>
      <c r="N20" s="50">
        <v>19.399999999999999</v>
      </c>
      <c r="O20" s="32">
        <v>38</v>
      </c>
    </row>
    <row r="21" spans="2:15" x14ac:dyDescent="0.25">
      <c r="B21" s="31" t="s">
        <v>155</v>
      </c>
      <c r="C21" s="50">
        <v>2.6</v>
      </c>
      <c r="D21" s="50">
        <v>78.2</v>
      </c>
      <c r="E21" s="50">
        <v>18.900000000000002</v>
      </c>
      <c r="F21" s="32">
        <v>35</v>
      </c>
      <c r="K21" s="31" t="s">
        <v>156</v>
      </c>
      <c r="L21" s="50">
        <v>0.8</v>
      </c>
      <c r="M21" s="50">
        <v>92.2</v>
      </c>
      <c r="N21" s="50">
        <v>29.7</v>
      </c>
      <c r="O21" s="32">
        <v>40</v>
      </c>
    </row>
    <row r="22" spans="2:15" x14ac:dyDescent="0.25">
      <c r="B22" s="31" t="s">
        <v>156</v>
      </c>
      <c r="C22" s="50">
        <v>1.5</v>
      </c>
      <c r="D22" s="50">
        <v>90.9</v>
      </c>
      <c r="E22" s="50">
        <v>31.6</v>
      </c>
      <c r="F22" s="32">
        <v>32</v>
      </c>
      <c r="K22" s="31" t="s">
        <v>157</v>
      </c>
      <c r="L22" s="50">
        <v>2.8</v>
      </c>
      <c r="M22" s="50">
        <v>53.1</v>
      </c>
      <c r="N22" s="50">
        <v>46.4</v>
      </c>
      <c r="O22" s="32">
        <v>12</v>
      </c>
    </row>
    <row r="23" spans="2:15" x14ac:dyDescent="0.25">
      <c r="B23" s="31" t="s">
        <v>157</v>
      </c>
      <c r="C23" s="50">
        <v>0.30000000000000004</v>
      </c>
      <c r="D23" s="50">
        <v>88.7</v>
      </c>
      <c r="E23" s="50">
        <v>59.6</v>
      </c>
      <c r="F23" s="32">
        <v>27</v>
      </c>
      <c r="K23" s="31" t="s">
        <v>158</v>
      </c>
      <c r="L23" s="50">
        <v>1.4</v>
      </c>
      <c r="M23" s="50">
        <v>82</v>
      </c>
      <c r="N23" s="50">
        <v>55.9</v>
      </c>
      <c r="O23" s="32">
        <v>23</v>
      </c>
    </row>
    <row r="24" spans="2:15" x14ac:dyDescent="0.25">
      <c r="B24" s="31" t="s">
        <v>158</v>
      </c>
      <c r="C24" s="50">
        <v>1.7000000000000002</v>
      </c>
      <c r="D24" s="50">
        <v>82.7</v>
      </c>
      <c r="E24" s="50">
        <v>27</v>
      </c>
      <c r="F24" s="32">
        <v>15</v>
      </c>
      <c r="K24" s="31" t="s">
        <v>159</v>
      </c>
      <c r="L24" s="50">
        <v>3.1</v>
      </c>
      <c r="M24" s="50">
        <v>84.3</v>
      </c>
      <c r="N24" s="50">
        <v>9.4</v>
      </c>
      <c r="O24" s="32">
        <v>46</v>
      </c>
    </row>
    <row r="25" spans="2:15" x14ac:dyDescent="0.25">
      <c r="B25" s="31" t="s">
        <v>159</v>
      </c>
      <c r="C25" s="50">
        <v>4.6000000000000005</v>
      </c>
      <c r="D25" s="50">
        <v>87.9</v>
      </c>
      <c r="E25" s="50">
        <v>10.5</v>
      </c>
      <c r="F25" s="32">
        <v>36</v>
      </c>
      <c r="K25" s="31" t="s">
        <v>160</v>
      </c>
      <c r="L25" s="50">
        <v>5.9</v>
      </c>
      <c r="M25" s="50">
        <v>57.5</v>
      </c>
      <c r="N25" s="50">
        <v>11.9</v>
      </c>
      <c r="O25" s="32">
        <v>32</v>
      </c>
    </row>
    <row r="26" spans="2:15" x14ac:dyDescent="0.25">
      <c r="B26" s="31" t="s">
        <v>160</v>
      </c>
      <c r="C26" s="50">
        <v>14.4</v>
      </c>
      <c r="D26" s="50">
        <v>54.6</v>
      </c>
      <c r="E26" s="50">
        <v>24.200000000000003</v>
      </c>
      <c r="F26" s="32">
        <v>25</v>
      </c>
      <c r="K26" s="31" t="s">
        <v>161</v>
      </c>
      <c r="L26" s="50">
        <v>4.8</v>
      </c>
      <c r="M26" s="50">
        <v>70.599999999999994</v>
      </c>
      <c r="N26" s="50">
        <v>9.1999999999999993</v>
      </c>
      <c r="O26" s="32">
        <v>31</v>
      </c>
    </row>
    <row r="27" spans="2:15" x14ac:dyDescent="0.25">
      <c r="B27" s="31" t="s">
        <v>161</v>
      </c>
      <c r="C27" s="50">
        <v>2.1</v>
      </c>
      <c r="D27" s="50">
        <v>70.3</v>
      </c>
      <c r="E27" s="50">
        <v>17.3</v>
      </c>
      <c r="F27" s="32">
        <v>29</v>
      </c>
      <c r="K27" s="31" t="s">
        <v>162</v>
      </c>
      <c r="L27" s="50">
        <v>5.7</v>
      </c>
      <c r="M27" s="50">
        <v>78.8</v>
      </c>
      <c r="N27" s="50">
        <v>13.3</v>
      </c>
      <c r="O27" s="32">
        <v>38</v>
      </c>
    </row>
    <row r="28" spans="2:15" x14ac:dyDescent="0.25">
      <c r="B28" s="31" t="s">
        <v>162</v>
      </c>
      <c r="C28" s="50">
        <v>3.1</v>
      </c>
      <c r="D28" s="50">
        <v>87.9</v>
      </c>
      <c r="E28" s="50">
        <v>11.100000000000001</v>
      </c>
      <c r="F28" s="32">
        <v>30</v>
      </c>
      <c r="K28" s="31" t="s">
        <v>163</v>
      </c>
      <c r="L28" s="50">
        <v>3.8</v>
      </c>
      <c r="M28" s="50">
        <v>94.5</v>
      </c>
      <c r="N28" s="50">
        <v>21.3</v>
      </c>
      <c r="O28" s="32">
        <v>49</v>
      </c>
    </row>
    <row r="29" spans="2:15" x14ac:dyDescent="0.25">
      <c r="B29" s="31" t="s">
        <v>163</v>
      </c>
      <c r="C29" s="50">
        <v>6.1000000000000005</v>
      </c>
      <c r="D29" s="50">
        <v>87.600000000000009</v>
      </c>
      <c r="E29" s="50">
        <v>21.400000000000002</v>
      </c>
      <c r="F29" s="32">
        <v>45</v>
      </c>
      <c r="K29" s="31" t="s">
        <v>164</v>
      </c>
      <c r="L29" s="50">
        <v>1</v>
      </c>
      <c r="M29" s="50">
        <v>61.6</v>
      </c>
      <c r="N29" s="50">
        <v>40.200000000000003</v>
      </c>
      <c r="O29" s="32">
        <v>29</v>
      </c>
    </row>
    <row r="30" spans="2:15" x14ac:dyDescent="0.25">
      <c r="B30" s="31" t="s">
        <v>164</v>
      </c>
      <c r="C30" s="50">
        <v>1.7000000000000002</v>
      </c>
      <c r="D30" s="50">
        <v>47.400000000000006</v>
      </c>
      <c r="E30" s="50">
        <v>37.5</v>
      </c>
      <c r="F30" s="32">
        <v>28</v>
      </c>
      <c r="K30" s="31" t="s">
        <v>165</v>
      </c>
      <c r="L30" s="50">
        <v>0.3</v>
      </c>
      <c r="M30" s="50">
        <v>81.7</v>
      </c>
      <c r="N30" s="50">
        <v>27.2</v>
      </c>
      <c r="O30" s="32">
        <v>36</v>
      </c>
    </row>
    <row r="31" spans="2:15" x14ac:dyDescent="0.25">
      <c r="B31" s="31" t="s">
        <v>165</v>
      </c>
      <c r="C31" s="50">
        <v>0.8</v>
      </c>
      <c r="D31" s="50">
        <v>79.900000000000006</v>
      </c>
      <c r="E31" s="50">
        <v>17.600000000000001</v>
      </c>
      <c r="F31" s="32">
        <v>25</v>
      </c>
      <c r="K31" s="31" t="s">
        <v>166</v>
      </c>
      <c r="L31" s="50">
        <v>2.1</v>
      </c>
      <c r="M31" s="50">
        <v>83.8</v>
      </c>
      <c r="N31" s="50">
        <v>12.5</v>
      </c>
      <c r="O31" s="32">
        <v>48</v>
      </c>
    </row>
    <row r="32" spans="2:15" x14ac:dyDescent="0.25">
      <c r="B32" s="31" t="s">
        <v>166</v>
      </c>
      <c r="C32" s="50">
        <v>19.3</v>
      </c>
      <c r="D32" s="50">
        <v>88.2</v>
      </c>
      <c r="E32" s="50">
        <v>33.800000000000004</v>
      </c>
      <c r="F32" s="32">
        <v>85</v>
      </c>
      <c r="K32" s="31" t="s">
        <v>167</v>
      </c>
      <c r="L32" s="50">
        <v>5.7</v>
      </c>
      <c r="M32" s="50">
        <v>82.4</v>
      </c>
      <c r="N32" s="50">
        <v>14</v>
      </c>
      <c r="O32" s="32">
        <v>44</v>
      </c>
    </row>
    <row r="33" spans="2:15" x14ac:dyDescent="0.25">
      <c r="B33" s="31" t="s">
        <v>167</v>
      </c>
      <c r="C33" s="50">
        <v>10.3</v>
      </c>
      <c r="D33" s="50">
        <v>83.600000000000009</v>
      </c>
      <c r="E33" s="50">
        <v>14.3</v>
      </c>
      <c r="F33" s="32">
        <v>39</v>
      </c>
      <c r="K33" s="31" t="s">
        <v>168</v>
      </c>
      <c r="L33" s="50">
        <v>3</v>
      </c>
      <c r="M33" s="50">
        <v>42.8</v>
      </c>
      <c r="N33" s="50">
        <v>11.3</v>
      </c>
      <c r="O33" s="32">
        <v>118</v>
      </c>
    </row>
    <row r="34" spans="2:15" x14ac:dyDescent="0.25">
      <c r="B34" s="31" t="s">
        <v>168</v>
      </c>
      <c r="C34" s="50">
        <v>4.1000000000000005</v>
      </c>
      <c r="D34" s="50">
        <v>41.6</v>
      </c>
      <c r="E34" s="50">
        <v>7.9</v>
      </c>
      <c r="F34" s="32">
        <v>88</v>
      </c>
      <c r="K34" s="31" t="s">
        <v>169</v>
      </c>
      <c r="L34" s="50">
        <v>1.8</v>
      </c>
      <c r="M34" s="50">
        <v>79.8</v>
      </c>
      <c r="N34" s="50">
        <v>18.600000000000001</v>
      </c>
      <c r="O34" s="32">
        <v>65</v>
      </c>
    </row>
    <row r="35" spans="2:15" x14ac:dyDescent="0.25">
      <c r="B35" s="31" t="s">
        <v>169</v>
      </c>
      <c r="C35" s="50">
        <v>3.7</v>
      </c>
      <c r="D35" s="50">
        <v>72.7</v>
      </c>
      <c r="E35" s="50">
        <v>16.8</v>
      </c>
      <c r="F35" s="32">
        <v>52</v>
      </c>
      <c r="K35" s="31" t="s">
        <v>170</v>
      </c>
      <c r="L35" s="50">
        <v>4.0999999999999996</v>
      </c>
      <c r="M35" s="50">
        <v>51.7</v>
      </c>
      <c r="N35" s="50">
        <v>10.5</v>
      </c>
      <c r="O35" s="32">
        <v>67</v>
      </c>
    </row>
    <row r="36" spans="2:15" x14ac:dyDescent="0.25">
      <c r="B36" s="31" t="s">
        <v>170</v>
      </c>
      <c r="C36" s="50">
        <v>14.9</v>
      </c>
      <c r="D36" s="50">
        <v>57.800000000000004</v>
      </c>
      <c r="E36" s="50">
        <v>10.100000000000001</v>
      </c>
      <c r="F36" s="32">
        <v>53</v>
      </c>
      <c r="K36" s="31" t="s">
        <v>171</v>
      </c>
      <c r="L36" s="50">
        <v>11.4</v>
      </c>
      <c r="M36" s="50">
        <v>64.599999999999994</v>
      </c>
      <c r="N36" s="50">
        <v>29.6</v>
      </c>
      <c r="O36" s="32">
        <v>78</v>
      </c>
    </row>
    <row r="37" spans="2:15" x14ac:dyDescent="0.25">
      <c r="B37" s="31" t="s">
        <v>171</v>
      </c>
      <c r="C37" s="50">
        <v>5.8000000000000007</v>
      </c>
      <c r="D37" s="50">
        <v>73.900000000000006</v>
      </c>
      <c r="E37" s="50">
        <v>33</v>
      </c>
      <c r="F37" s="32">
        <v>61</v>
      </c>
      <c r="K37" s="31" t="s">
        <v>172</v>
      </c>
      <c r="L37" s="50">
        <v>2.6</v>
      </c>
      <c r="M37" s="50">
        <v>68.5</v>
      </c>
      <c r="N37" s="50">
        <v>16.399999999999999</v>
      </c>
      <c r="O37" s="32">
        <v>53</v>
      </c>
    </row>
    <row r="38" spans="2:15" x14ac:dyDescent="0.25">
      <c r="B38" s="31" t="s">
        <v>172</v>
      </c>
      <c r="C38" s="50">
        <v>1.7000000000000002</v>
      </c>
      <c r="D38" s="50">
        <v>54.2</v>
      </c>
      <c r="E38" s="50">
        <v>32</v>
      </c>
      <c r="F38" s="50">
        <v>68</v>
      </c>
      <c r="K38" s="31" t="s">
        <v>173</v>
      </c>
      <c r="L38" s="50">
        <v>3</v>
      </c>
      <c r="M38" s="50">
        <v>61.7</v>
      </c>
      <c r="N38" s="50">
        <v>20.3</v>
      </c>
      <c r="O38" s="32">
        <v>81</v>
      </c>
    </row>
    <row r="39" spans="2:15" x14ac:dyDescent="0.25">
      <c r="B39" s="31" t="s">
        <v>173</v>
      </c>
      <c r="C39" s="50">
        <v>3.1</v>
      </c>
      <c r="D39" s="50">
        <v>63.1</v>
      </c>
      <c r="E39" s="50">
        <v>5.7</v>
      </c>
      <c r="F39" s="50">
        <v>55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topLeftCell="A3" workbookViewId="0">
      <selection activeCell="B7" sqref="B7:G66"/>
    </sheetView>
  </sheetViews>
  <sheetFormatPr defaultRowHeight="11.25" x14ac:dyDescent="0.2"/>
  <cols>
    <col min="1" max="1" width="9.140625" style="2"/>
    <col min="2" max="2" width="26.140625" style="2" customWidth="1"/>
    <col min="3" max="3" width="10" style="2" bestFit="1" customWidth="1"/>
    <col min="4" max="4" width="13.85546875" style="2" customWidth="1"/>
    <col min="5" max="5" width="10" style="2" bestFit="1" customWidth="1"/>
    <col min="6" max="6" width="10.85546875" style="2" bestFit="1" customWidth="1"/>
    <col min="7" max="7" width="16.85546875" style="2" customWidth="1"/>
    <col min="8" max="9" width="9.140625" style="2"/>
    <col min="10" max="10" width="21.140625" style="2" bestFit="1" customWidth="1"/>
    <col min="11" max="11" width="7.85546875" style="2" bestFit="1" customWidth="1"/>
    <col min="12" max="12" width="12.85546875" style="2" bestFit="1" customWidth="1"/>
    <col min="13" max="16384" width="9.140625" style="2"/>
  </cols>
  <sheetData>
    <row r="1" spans="2:15" ht="14.25" customHeight="1" x14ac:dyDescent="0.2"/>
    <row r="2" spans="2:15" ht="24" customHeight="1" x14ac:dyDescent="0.25">
      <c r="B2" s="87" t="s">
        <v>373</v>
      </c>
    </row>
    <row r="3" spans="2:15" ht="14.25" customHeight="1" x14ac:dyDescent="0.2"/>
    <row r="4" spans="2:15" ht="18" customHeight="1" x14ac:dyDescent="0.25">
      <c r="B4" s="40" t="s">
        <v>358</v>
      </c>
      <c r="E4" s="40"/>
      <c r="F4" s="40"/>
      <c r="G4" s="40"/>
      <c r="H4" s="40"/>
      <c r="I4" s="40"/>
    </row>
    <row r="5" spans="2:15" ht="15" customHeight="1" x14ac:dyDescent="0.2"/>
    <row r="7" spans="2:15" ht="12" x14ac:dyDescent="0.2">
      <c r="B7" s="564" t="s">
        <v>370</v>
      </c>
      <c r="C7" s="563" t="s">
        <v>179</v>
      </c>
      <c r="D7" s="563"/>
      <c r="E7" s="563"/>
      <c r="F7" s="563"/>
      <c r="G7" s="563" t="s">
        <v>142</v>
      </c>
      <c r="J7" s="564" t="s">
        <v>20</v>
      </c>
      <c r="K7" s="563" t="s">
        <v>179</v>
      </c>
      <c r="L7" s="563"/>
      <c r="M7" s="563"/>
      <c r="N7" s="563"/>
      <c r="O7" s="563" t="s">
        <v>142</v>
      </c>
    </row>
    <row r="8" spans="2:15" ht="12" x14ac:dyDescent="0.2">
      <c r="B8" s="564"/>
      <c r="C8" s="430" t="s">
        <v>138</v>
      </c>
      <c r="D8" s="429" t="s">
        <v>139</v>
      </c>
      <c r="E8" s="429" t="s">
        <v>178</v>
      </c>
      <c r="F8" s="429" t="s">
        <v>141</v>
      </c>
      <c r="G8" s="563"/>
      <c r="J8" s="564"/>
      <c r="K8" s="307" t="s">
        <v>138</v>
      </c>
      <c r="L8" s="305" t="s">
        <v>139</v>
      </c>
      <c r="M8" s="305" t="s">
        <v>178</v>
      </c>
      <c r="N8" s="305" t="s">
        <v>141</v>
      </c>
      <c r="O8" s="563"/>
    </row>
    <row r="9" spans="2:15" ht="12" x14ac:dyDescent="0.2">
      <c r="B9" s="74" t="s">
        <v>86</v>
      </c>
      <c r="C9" s="318">
        <v>58.900000000000006</v>
      </c>
      <c r="D9" s="318">
        <v>0.83000000000000007</v>
      </c>
      <c r="E9" s="318">
        <v>57.2</v>
      </c>
      <c r="F9" s="318">
        <v>60.5</v>
      </c>
      <c r="G9" s="319">
        <v>14580</v>
      </c>
      <c r="J9" s="74" t="s">
        <v>86</v>
      </c>
      <c r="K9" s="111">
        <v>49.2</v>
      </c>
      <c r="L9" s="111">
        <v>0.8</v>
      </c>
      <c r="M9" s="111">
        <v>47.6</v>
      </c>
      <c r="N9" s="111">
        <v>50.9</v>
      </c>
      <c r="O9" s="108">
        <v>14419</v>
      </c>
    </row>
    <row r="10" spans="2:15" ht="15" x14ac:dyDescent="0.2">
      <c r="B10" s="74" t="s">
        <v>212</v>
      </c>
      <c r="C10" s="323"/>
      <c r="D10" s="323"/>
      <c r="E10" s="323"/>
      <c r="F10" s="323"/>
      <c r="G10" s="324"/>
      <c r="J10" s="74" t="s">
        <v>212</v>
      </c>
      <c r="K10" s="112"/>
      <c r="L10" s="112"/>
      <c r="M10" s="112"/>
      <c r="N10" s="112"/>
      <c r="O10" s="22"/>
    </row>
    <row r="11" spans="2:15" ht="12" x14ac:dyDescent="0.2">
      <c r="B11" s="60" t="s">
        <v>2</v>
      </c>
      <c r="C11" s="320">
        <v>4.1000000000000005</v>
      </c>
      <c r="D11" s="320">
        <v>0.86</v>
      </c>
      <c r="E11" s="320">
        <v>2.4000000000000004</v>
      </c>
      <c r="F11" s="320">
        <v>5.8000000000000007</v>
      </c>
      <c r="G11" s="321">
        <v>1620</v>
      </c>
      <c r="J11" s="60" t="s">
        <v>2</v>
      </c>
      <c r="K11" s="113">
        <v>2.7</v>
      </c>
      <c r="L11" s="113">
        <v>1.3</v>
      </c>
      <c r="M11" s="113">
        <v>0.1</v>
      </c>
      <c r="N11" s="113">
        <v>5.3</v>
      </c>
      <c r="O11" s="110">
        <v>1363</v>
      </c>
    </row>
    <row r="12" spans="2:15" ht="12" x14ac:dyDescent="0.2">
      <c r="B12" s="60" t="s">
        <v>3</v>
      </c>
      <c r="C12" s="320">
        <v>56.7</v>
      </c>
      <c r="D12" s="320">
        <v>1.48</v>
      </c>
      <c r="E12" s="320">
        <v>53.800000000000004</v>
      </c>
      <c r="F12" s="320">
        <v>59.6</v>
      </c>
      <c r="G12" s="321">
        <v>3840</v>
      </c>
      <c r="J12" s="60" t="s">
        <v>3</v>
      </c>
      <c r="K12" s="113">
        <v>50.5</v>
      </c>
      <c r="L12" s="113">
        <v>1.5</v>
      </c>
      <c r="M12" s="113">
        <v>47.6</v>
      </c>
      <c r="N12" s="113">
        <v>53.5</v>
      </c>
      <c r="O12" s="110">
        <v>3865</v>
      </c>
    </row>
    <row r="13" spans="2:15" ht="12" x14ac:dyDescent="0.2">
      <c r="B13" s="60" t="s">
        <v>4</v>
      </c>
      <c r="C13" s="320">
        <v>59.5</v>
      </c>
      <c r="D13" s="320">
        <v>1.75</v>
      </c>
      <c r="E13" s="320">
        <v>56</v>
      </c>
      <c r="F13" s="320">
        <v>62.900000000000006</v>
      </c>
      <c r="G13" s="321">
        <v>3360</v>
      </c>
      <c r="J13" s="60" t="s">
        <v>4</v>
      </c>
      <c r="K13" s="113">
        <v>42.6</v>
      </c>
      <c r="L13" s="113">
        <v>1.9</v>
      </c>
      <c r="M13" s="113">
        <v>38.9</v>
      </c>
      <c r="N13" s="113">
        <v>46.3</v>
      </c>
      <c r="O13" s="110">
        <v>3383</v>
      </c>
    </row>
    <row r="14" spans="2:15" ht="12" x14ac:dyDescent="0.2">
      <c r="B14" s="60" t="s">
        <v>5</v>
      </c>
      <c r="C14" s="320">
        <v>68.8</v>
      </c>
      <c r="D14" s="320">
        <v>1.96</v>
      </c>
      <c r="E14" s="320">
        <v>65</v>
      </c>
      <c r="F14" s="320">
        <v>72.7</v>
      </c>
      <c r="G14" s="321">
        <v>2400</v>
      </c>
      <c r="J14" s="60" t="s">
        <v>5</v>
      </c>
      <c r="K14" s="113">
        <v>43.8</v>
      </c>
      <c r="L14" s="113">
        <v>1.9</v>
      </c>
      <c r="M14" s="113">
        <v>40</v>
      </c>
      <c r="N14" s="113">
        <v>47.5</v>
      </c>
      <c r="O14" s="110">
        <v>2420</v>
      </c>
    </row>
    <row r="15" spans="2:15" ht="12" x14ac:dyDescent="0.2">
      <c r="B15" s="60" t="s">
        <v>6</v>
      </c>
      <c r="C15" s="320">
        <v>87.4</v>
      </c>
      <c r="D15" s="320">
        <v>1.26</v>
      </c>
      <c r="E15" s="320">
        <v>84.9</v>
      </c>
      <c r="F15" s="320">
        <v>89.800000000000011</v>
      </c>
      <c r="G15" s="321">
        <v>3360</v>
      </c>
      <c r="J15" s="60" t="s">
        <v>6</v>
      </c>
      <c r="K15" s="113">
        <v>78.3</v>
      </c>
      <c r="L15" s="113">
        <v>1.8</v>
      </c>
      <c r="M15" s="113">
        <v>74.7</v>
      </c>
      <c r="N15" s="113">
        <v>81.8</v>
      </c>
      <c r="O15" s="110">
        <v>3388</v>
      </c>
    </row>
    <row r="16" spans="2:15" ht="15" x14ac:dyDescent="0.2">
      <c r="B16" s="74" t="s">
        <v>359</v>
      </c>
      <c r="C16" s="323"/>
      <c r="D16" s="323"/>
      <c r="E16" s="323"/>
      <c r="F16" s="323"/>
      <c r="G16" s="324"/>
      <c r="J16" s="74" t="s">
        <v>359</v>
      </c>
      <c r="K16" s="112"/>
      <c r="L16" s="112"/>
      <c r="M16" s="112"/>
      <c r="N16" s="112"/>
      <c r="O16" s="22"/>
    </row>
    <row r="17" spans="1:15" ht="12" x14ac:dyDescent="0.2">
      <c r="A17" s="13"/>
      <c r="B17" s="60" t="s">
        <v>184</v>
      </c>
      <c r="C17" s="320">
        <v>4.3</v>
      </c>
      <c r="D17" s="320">
        <v>1.03</v>
      </c>
      <c r="E17" s="320">
        <v>2.3000000000000003</v>
      </c>
      <c r="F17" s="320">
        <v>6.3000000000000007</v>
      </c>
      <c r="G17" s="321">
        <v>1242</v>
      </c>
      <c r="J17" s="60" t="s">
        <v>184</v>
      </c>
      <c r="K17" s="113">
        <v>3.3</v>
      </c>
      <c r="L17" s="113">
        <v>1.7</v>
      </c>
      <c r="M17" s="113">
        <v>-0.1</v>
      </c>
      <c r="N17" s="113">
        <v>6.7</v>
      </c>
      <c r="O17" s="110">
        <v>1055</v>
      </c>
    </row>
    <row r="18" spans="1:15" ht="12" x14ac:dyDescent="0.2">
      <c r="A18" s="13"/>
      <c r="B18" s="60" t="s">
        <v>189</v>
      </c>
      <c r="C18" s="320">
        <v>3.4000000000000004</v>
      </c>
      <c r="D18" s="320">
        <v>1.59</v>
      </c>
      <c r="E18" s="320">
        <v>0.30000000000000004</v>
      </c>
      <c r="F18" s="320">
        <v>6.6000000000000005</v>
      </c>
      <c r="G18" s="322">
        <v>378</v>
      </c>
      <c r="J18" s="60" t="s">
        <v>189</v>
      </c>
      <c r="K18" s="113">
        <v>1.1000000000000001</v>
      </c>
      <c r="L18" s="113">
        <v>0.9</v>
      </c>
      <c r="M18" s="113">
        <v>-0.6</v>
      </c>
      <c r="N18" s="113">
        <v>2.8</v>
      </c>
      <c r="O18" s="109">
        <v>308</v>
      </c>
    </row>
    <row r="19" spans="1:15" ht="12" x14ac:dyDescent="0.2">
      <c r="A19" s="13"/>
      <c r="B19" s="60" t="s">
        <v>185</v>
      </c>
      <c r="C19" s="320">
        <v>26.6</v>
      </c>
      <c r="D19" s="320">
        <v>4.75</v>
      </c>
      <c r="E19" s="320">
        <v>17.3</v>
      </c>
      <c r="F19" s="320">
        <v>36</v>
      </c>
      <c r="G19" s="322">
        <v>360</v>
      </c>
      <c r="J19" s="60" t="s">
        <v>185</v>
      </c>
      <c r="K19" s="113">
        <v>18.399999999999999</v>
      </c>
      <c r="L19" s="113">
        <v>5.9</v>
      </c>
      <c r="M19" s="113">
        <v>6.8</v>
      </c>
      <c r="N19" s="113">
        <v>30</v>
      </c>
      <c r="O19" s="109">
        <v>324</v>
      </c>
    </row>
    <row r="20" spans="1:15" ht="12" x14ac:dyDescent="0.2">
      <c r="A20" s="13"/>
      <c r="B20" s="60" t="s">
        <v>190</v>
      </c>
      <c r="C20" s="320">
        <v>59.7</v>
      </c>
      <c r="D20" s="320">
        <v>1.46</v>
      </c>
      <c r="E20" s="320">
        <v>56.900000000000006</v>
      </c>
      <c r="F20" s="320">
        <v>62.6</v>
      </c>
      <c r="G20" s="321">
        <v>3480</v>
      </c>
      <c r="J20" s="60" t="s">
        <v>190</v>
      </c>
      <c r="K20" s="113">
        <v>53.7</v>
      </c>
      <c r="L20" s="113">
        <v>1.4</v>
      </c>
      <c r="M20" s="113">
        <v>50.9</v>
      </c>
      <c r="N20" s="113">
        <v>56.5</v>
      </c>
      <c r="O20" s="110">
        <v>3541</v>
      </c>
    </row>
    <row r="21" spans="1:15" ht="12" x14ac:dyDescent="0.2">
      <c r="A21" s="13"/>
      <c r="B21" s="60" t="s">
        <v>186</v>
      </c>
      <c r="C21" s="320">
        <v>56.6</v>
      </c>
      <c r="D21" s="320">
        <v>7.0200000000000005</v>
      </c>
      <c r="E21" s="320">
        <v>42.900000000000006</v>
      </c>
      <c r="F21" s="320">
        <v>70.400000000000006</v>
      </c>
      <c r="G21" s="322">
        <v>420</v>
      </c>
      <c r="J21" s="60" t="s">
        <v>186</v>
      </c>
      <c r="K21" s="113">
        <v>26.7</v>
      </c>
      <c r="L21" s="113">
        <v>6.4</v>
      </c>
      <c r="M21" s="113">
        <v>14.1</v>
      </c>
      <c r="N21" s="113">
        <v>39.299999999999997</v>
      </c>
      <c r="O21" s="109">
        <v>436</v>
      </c>
    </row>
    <row r="22" spans="1:15" ht="12" x14ac:dyDescent="0.2">
      <c r="B22" s="60" t="s">
        <v>191</v>
      </c>
      <c r="C22" s="320">
        <v>59.900000000000006</v>
      </c>
      <c r="D22" s="320">
        <v>1.86</v>
      </c>
      <c r="E22" s="320">
        <v>56.300000000000004</v>
      </c>
      <c r="F22" s="320">
        <v>63.6</v>
      </c>
      <c r="G22" s="321">
        <v>2940</v>
      </c>
      <c r="J22" s="60" t="s">
        <v>191</v>
      </c>
      <c r="K22" s="113">
        <v>44.9</v>
      </c>
      <c r="L22" s="113">
        <v>2</v>
      </c>
      <c r="M22" s="113">
        <v>41</v>
      </c>
      <c r="N22" s="113">
        <v>48.8</v>
      </c>
      <c r="O22" s="110">
        <v>2947</v>
      </c>
    </row>
    <row r="23" spans="1:15" ht="12" x14ac:dyDescent="0.2">
      <c r="A23" s="13"/>
      <c r="B23" s="60" t="s">
        <v>187</v>
      </c>
      <c r="C23" s="320">
        <v>65.100000000000009</v>
      </c>
      <c r="D23" s="320">
        <v>5.13</v>
      </c>
      <c r="E23" s="320">
        <v>55.1</v>
      </c>
      <c r="F23" s="320">
        <v>75.2</v>
      </c>
      <c r="G23" s="322">
        <v>240</v>
      </c>
      <c r="J23" s="60" t="s">
        <v>187</v>
      </c>
      <c r="K23" s="113">
        <v>44.5</v>
      </c>
      <c r="L23" s="113">
        <v>10.5</v>
      </c>
      <c r="M23" s="113">
        <v>23.9</v>
      </c>
      <c r="N23" s="113">
        <v>65.099999999999994</v>
      </c>
      <c r="O23" s="109">
        <v>192</v>
      </c>
    </row>
    <row r="24" spans="1:15" ht="12" x14ac:dyDescent="0.2">
      <c r="B24" s="60" t="s">
        <v>192</v>
      </c>
      <c r="C24" s="320">
        <v>69.2</v>
      </c>
      <c r="D24" s="320">
        <v>2.1</v>
      </c>
      <c r="E24" s="320">
        <v>65.100000000000009</v>
      </c>
      <c r="F24" s="320">
        <v>73.3</v>
      </c>
      <c r="G24" s="321">
        <v>2160</v>
      </c>
      <c r="J24" s="60" t="s">
        <v>192</v>
      </c>
      <c r="K24" s="113">
        <v>43.7</v>
      </c>
      <c r="L24" s="113">
        <v>1.9</v>
      </c>
      <c r="M24" s="113">
        <v>40</v>
      </c>
      <c r="N24" s="113">
        <v>47.4</v>
      </c>
      <c r="O24" s="110">
        <v>2228</v>
      </c>
    </row>
    <row r="25" spans="1:15" ht="12" x14ac:dyDescent="0.2">
      <c r="B25" s="60" t="s">
        <v>188</v>
      </c>
      <c r="C25" s="320">
        <v>68.400000000000006</v>
      </c>
      <c r="D25" s="320">
        <v>7.8900000000000006</v>
      </c>
      <c r="E25" s="320">
        <v>53</v>
      </c>
      <c r="F25" s="320">
        <v>83.9</v>
      </c>
      <c r="G25" s="322">
        <v>264</v>
      </c>
      <c r="J25" s="60" t="s">
        <v>188</v>
      </c>
      <c r="K25" s="113">
        <v>43.6</v>
      </c>
      <c r="L25" s="113">
        <v>8.4</v>
      </c>
      <c r="M25" s="113">
        <v>27.2</v>
      </c>
      <c r="N25" s="113">
        <v>60</v>
      </c>
      <c r="O25" s="109">
        <v>268</v>
      </c>
    </row>
    <row r="26" spans="1:15" ht="12" x14ac:dyDescent="0.2">
      <c r="B26" s="60" t="s">
        <v>193</v>
      </c>
      <c r="C26" s="320">
        <v>88.9</v>
      </c>
      <c r="D26" s="320">
        <v>1.17</v>
      </c>
      <c r="E26" s="320">
        <v>86.600000000000009</v>
      </c>
      <c r="F26" s="320">
        <v>91.2</v>
      </c>
      <c r="G26" s="321">
        <v>3096</v>
      </c>
      <c r="J26" s="60" t="s">
        <v>193</v>
      </c>
      <c r="K26" s="113">
        <v>81.2</v>
      </c>
      <c r="L26" s="113">
        <v>1.7</v>
      </c>
      <c r="M26" s="113">
        <v>77.8</v>
      </c>
      <c r="N26" s="113">
        <v>84.6</v>
      </c>
      <c r="O26" s="110">
        <v>3120</v>
      </c>
    </row>
    <row r="27" spans="1:15" ht="15" x14ac:dyDescent="0.2">
      <c r="B27" s="74" t="s">
        <v>213</v>
      </c>
      <c r="C27" s="323"/>
      <c r="D27" s="323"/>
      <c r="E27" s="323"/>
      <c r="F27" s="323"/>
      <c r="G27" s="324"/>
      <c r="J27" s="74" t="s">
        <v>213</v>
      </c>
      <c r="K27" s="112"/>
      <c r="L27" s="112"/>
      <c r="M27" s="112"/>
      <c r="N27" s="112"/>
      <c r="O27" s="22"/>
    </row>
    <row r="28" spans="1:15" ht="12" x14ac:dyDescent="0.2">
      <c r="B28" s="60" t="s">
        <v>13</v>
      </c>
      <c r="C28" s="320">
        <v>24.8</v>
      </c>
      <c r="D28" s="320">
        <v>2.3000000000000003</v>
      </c>
      <c r="E28" s="320">
        <v>20.3</v>
      </c>
      <c r="F28" s="320">
        <v>29.3</v>
      </c>
      <c r="G28" s="321">
        <v>2526</v>
      </c>
      <c r="J28" s="60" t="s">
        <v>13</v>
      </c>
      <c r="K28" s="113">
        <v>17.100000000000001</v>
      </c>
      <c r="L28" s="113">
        <v>2.2999999999999998</v>
      </c>
      <c r="M28" s="113">
        <v>12.7</v>
      </c>
      <c r="N28" s="113">
        <v>21.5</v>
      </c>
      <c r="O28" s="110">
        <v>2275</v>
      </c>
    </row>
    <row r="29" spans="1:15" ht="12" x14ac:dyDescent="0.2">
      <c r="B29" s="60" t="s">
        <v>14</v>
      </c>
      <c r="C29" s="320">
        <v>67</v>
      </c>
      <c r="D29" s="320">
        <v>0.94000000000000006</v>
      </c>
      <c r="E29" s="320">
        <v>65.2</v>
      </c>
      <c r="F29" s="320">
        <v>68.900000000000006</v>
      </c>
      <c r="G29" s="321">
        <v>12054</v>
      </c>
      <c r="J29" s="60" t="s">
        <v>14</v>
      </c>
      <c r="K29" s="113">
        <v>55.8</v>
      </c>
      <c r="L29" s="113">
        <v>0.9</v>
      </c>
      <c r="M29" s="113">
        <v>54</v>
      </c>
      <c r="N29" s="113">
        <v>57.7</v>
      </c>
      <c r="O29" s="110">
        <v>12144</v>
      </c>
    </row>
    <row r="30" spans="1:15" ht="15" x14ac:dyDescent="0.2">
      <c r="B30" s="74" t="s">
        <v>211</v>
      </c>
      <c r="C30" s="323"/>
      <c r="D30" s="323"/>
      <c r="E30" s="323"/>
      <c r="F30" s="323"/>
      <c r="G30" s="324"/>
      <c r="J30" s="74" t="s">
        <v>211</v>
      </c>
      <c r="K30" s="112"/>
      <c r="L30" s="112"/>
      <c r="M30" s="112"/>
      <c r="N30" s="112"/>
      <c r="O30" s="22"/>
    </row>
    <row r="31" spans="1:15" ht="12" x14ac:dyDescent="0.2">
      <c r="B31" s="60" t="s">
        <v>15</v>
      </c>
      <c r="C31" s="320">
        <v>66.8</v>
      </c>
      <c r="D31" s="320">
        <v>1.26</v>
      </c>
      <c r="E31" s="320">
        <v>64.3</v>
      </c>
      <c r="F31" s="320">
        <v>69.3</v>
      </c>
      <c r="G31" s="321">
        <v>2429</v>
      </c>
      <c r="J31" s="60" t="s">
        <v>15</v>
      </c>
      <c r="K31" s="113">
        <v>52.6</v>
      </c>
      <c r="L31" s="113">
        <v>1.4</v>
      </c>
      <c r="M31" s="113">
        <v>49.9</v>
      </c>
      <c r="N31" s="113">
        <v>55.4</v>
      </c>
      <c r="O31" s="110">
        <v>2453</v>
      </c>
    </row>
    <row r="32" spans="1:15" ht="12" x14ac:dyDescent="0.2">
      <c r="B32" s="60" t="s">
        <v>16</v>
      </c>
      <c r="C32" s="320">
        <v>64.100000000000009</v>
      </c>
      <c r="D32" s="320">
        <v>1.25</v>
      </c>
      <c r="E32" s="320">
        <v>61.6</v>
      </c>
      <c r="F32" s="320">
        <v>66.5</v>
      </c>
      <c r="G32" s="321">
        <v>2656</v>
      </c>
      <c r="J32" s="60" t="s">
        <v>16</v>
      </c>
      <c r="K32" s="113">
        <v>53</v>
      </c>
      <c r="L32" s="113">
        <v>1.2</v>
      </c>
      <c r="M32" s="113">
        <v>50.6</v>
      </c>
      <c r="N32" s="113">
        <v>55.4</v>
      </c>
      <c r="O32" s="110">
        <v>2696</v>
      </c>
    </row>
    <row r="33" spans="2:15" ht="12" x14ac:dyDescent="0.2">
      <c r="B33" s="60" t="s">
        <v>17</v>
      </c>
      <c r="C33" s="320">
        <v>64.100000000000009</v>
      </c>
      <c r="D33" s="320">
        <v>1.22</v>
      </c>
      <c r="E33" s="320">
        <v>61.7</v>
      </c>
      <c r="F33" s="320">
        <v>66.5</v>
      </c>
      <c r="G33" s="321">
        <v>2868</v>
      </c>
      <c r="J33" s="60" t="s">
        <v>17</v>
      </c>
      <c r="K33" s="113">
        <v>52.9</v>
      </c>
      <c r="L33" s="113">
        <v>1.2</v>
      </c>
      <c r="M33" s="113">
        <v>50.6</v>
      </c>
      <c r="N33" s="113">
        <v>55.3</v>
      </c>
      <c r="O33" s="110">
        <v>2859</v>
      </c>
    </row>
    <row r="34" spans="2:15" ht="12" x14ac:dyDescent="0.2">
      <c r="B34" s="60" t="s">
        <v>18</v>
      </c>
      <c r="C34" s="320">
        <v>61.800000000000004</v>
      </c>
      <c r="D34" s="320">
        <v>1.26</v>
      </c>
      <c r="E34" s="320">
        <v>59.400000000000006</v>
      </c>
      <c r="F34" s="320">
        <v>64.3</v>
      </c>
      <c r="G34" s="321">
        <v>3078</v>
      </c>
      <c r="J34" s="60" t="s">
        <v>18</v>
      </c>
      <c r="K34" s="113">
        <v>49.6</v>
      </c>
      <c r="L34" s="113">
        <v>1.2</v>
      </c>
      <c r="M34" s="113">
        <v>47.3</v>
      </c>
      <c r="N34" s="113">
        <v>51.9</v>
      </c>
      <c r="O34" s="110">
        <v>3089</v>
      </c>
    </row>
    <row r="35" spans="2:15" ht="12" x14ac:dyDescent="0.2">
      <c r="B35" s="60" t="s">
        <v>19</v>
      </c>
      <c r="C35" s="320">
        <v>43.900000000000006</v>
      </c>
      <c r="D35" s="320">
        <v>1.3800000000000001</v>
      </c>
      <c r="E35" s="320">
        <v>41.2</v>
      </c>
      <c r="F35" s="320">
        <v>46.6</v>
      </c>
      <c r="G35" s="321">
        <v>3549</v>
      </c>
      <c r="J35" s="60" t="s">
        <v>19</v>
      </c>
      <c r="K35" s="113">
        <v>40.4</v>
      </c>
      <c r="L35" s="113">
        <v>1.4</v>
      </c>
      <c r="M35" s="113">
        <v>37.6</v>
      </c>
      <c r="N35" s="113">
        <v>43.3</v>
      </c>
      <c r="O35" s="110">
        <v>3321</v>
      </c>
    </row>
    <row r="36" spans="2:15" ht="15" x14ac:dyDescent="0.2">
      <c r="B36" s="74" t="s">
        <v>360</v>
      </c>
      <c r="C36" s="323"/>
      <c r="D36" s="323"/>
      <c r="E36" s="323"/>
      <c r="F36" s="323"/>
      <c r="G36" s="324"/>
      <c r="J36" s="74" t="s">
        <v>360</v>
      </c>
      <c r="K36" s="112"/>
      <c r="L36" s="112"/>
      <c r="M36" s="112"/>
      <c r="N36" s="112"/>
      <c r="O36" s="22"/>
    </row>
    <row r="37" spans="2:15" ht="12" x14ac:dyDescent="0.2">
      <c r="B37" s="60" t="s">
        <v>144</v>
      </c>
      <c r="C37" s="320">
        <v>6.6000000000000005</v>
      </c>
      <c r="D37" s="320">
        <v>2.0699999999999998</v>
      </c>
      <c r="E37" s="320">
        <v>2.6</v>
      </c>
      <c r="F37" s="320">
        <v>10.700000000000001</v>
      </c>
      <c r="G37" s="322">
        <v>540</v>
      </c>
      <c r="J37" s="60" t="s">
        <v>144</v>
      </c>
      <c r="K37" s="113">
        <v>0</v>
      </c>
      <c r="L37" s="113"/>
      <c r="M37" s="113"/>
      <c r="N37" s="113"/>
      <c r="O37" s="109">
        <v>451</v>
      </c>
    </row>
    <row r="38" spans="2:15" ht="12" x14ac:dyDescent="0.2">
      <c r="B38" s="60" t="s">
        <v>145</v>
      </c>
      <c r="C38" s="320">
        <v>2.8000000000000003</v>
      </c>
      <c r="D38" s="320">
        <v>1.05</v>
      </c>
      <c r="E38" s="320">
        <v>0.8</v>
      </c>
      <c r="F38" s="320">
        <v>4.9000000000000004</v>
      </c>
      <c r="G38" s="322">
        <v>540</v>
      </c>
      <c r="J38" s="60" t="s">
        <v>145</v>
      </c>
      <c r="K38" s="113">
        <v>4.0999999999999996</v>
      </c>
      <c r="L38" s="113">
        <v>2.4</v>
      </c>
      <c r="M38" s="113">
        <v>-0.6</v>
      </c>
      <c r="N38" s="113">
        <v>8.8000000000000007</v>
      </c>
      <c r="O38" s="109">
        <v>458</v>
      </c>
    </row>
    <row r="39" spans="2:15" ht="12" x14ac:dyDescent="0.2">
      <c r="B39" s="60" t="s">
        <v>146</v>
      </c>
      <c r="C39" s="320">
        <v>4.8000000000000007</v>
      </c>
      <c r="D39" s="320">
        <v>1.9000000000000001</v>
      </c>
      <c r="E39" s="320">
        <v>1</v>
      </c>
      <c r="F39" s="320">
        <v>8.5</v>
      </c>
      <c r="G39" s="322">
        <v>540</v>
      </c>
      <c r="J39" s="60" t="s">
        <v>146</v>
      </c>
      <c r="K39" s="113">
        <v>2.6</v>
      </c>
      <c r="L39" s="113">
        <v>2.1</v>
      </c>
      <c r="M39" s="113">
        <v>-1.5</v>
      </c>
      <c r="N39" s="113">
        <v>6.7</v>
      </c>
      <c r="O39" s="109">
        <v>454</v>
      </c>
    </row>
    <row r="40" spans="2:15" ht="12" x14ac:dyDescent="0.2">
      <c r="B40" s="60" t="s">
        <v>147</v>
      </c>
      <c r="C40" s="320">
        <v>21.700000000000003</v>
      </c>
      <c r="D40" s="320">
        <v>3.77</v>
      </c>
      <c r="E40" s="320">
        <v>14.3</v>
      </c>
      <c r="F40" s="320">
        <v>29</v>
      </c>
      <c r="G40" s="322">
        <v>480</v>
      </c>
      <c r="J40" s="60" t="s">
        <v>147</v>
      </c>
      <c r="K40" s="113">
        <v>31.9</v>
      </c>
      <c r="L40" s="113">
        <v>4</v>
      </c>
      <c r="M40" s="113">
        <v>24.1</v>
      </c>
      <c r="N40" s="113">
        <v>39.700000000000003</v>
      </c>
      <c r="O40" s="109">
        <v>483</v>
      </c>
    </row>
    <row r="41" spans="2:15" ht="12" x14ac:dyDescent="0.2">
      <c r="B41" s="60" t="s">
        <v>148</v>
      </c>
      <c r="C41" s="320">
        <v>87.2</v>
      </c>
      <c r="D41" s="320">
        <v>2.57</v>
      </c>
      <c r="E41" s="320">
        <v>82.100000000000009</v>
      </c>
      <c r="F41" s="320">
        <v>92.2</v>
      </c>
      <c r="G41" s="322">
        <v>480</v>
      </c>
      <c r="J41" s="60" t="s">
        <v>148</v>
      </c>
      <c r="K41" s="113">
        <v>60.9</v>
      </c>
      <c r="L41" s="113">
        <v>4.8</v>
      </c>
      <c r="M41" s="113">
        <v>51.4</v>
      </c>
      <c r="N41" s="113">
        <v>70.3</v>
      </c>
      <c r="O41" s="109">
        <v>488</v>
      </c>
    </row>
    <row r="42" spans="2:15" ht="12" x14ac:dyDescent="0.2">
      <c r="B42" s="60" t="s">
        <v>149</v>
      </c>
      <c r="C42" s="320">
        <v>75.900000000000006</v>
      </c>
      <c r="D42" s="320">
        <v>3.12</v>
      </c>
      <c r="E42" s="320">
        <v>69.8</v>
      </c>
      <c r="F42" s="320">
        <v>82</v>
      </c>
      <c r="G42" s="322">
        <v>480</v>
      </c>
      <c r="J42" s="60" t="s">
        <v>149</v>
      </c>
      <c r="K42" s="113">
        <v>82.9</v>
      </c>
      <c r="L42" s="113">
        <v>2.5</v>
      </c>
      <c r="M42" s="113">
        <v>78</v>
      </c>
      <c r="N42" s="113">
        <v>87.9</v>
      </c>
      <c r="O42" s="109">
        <v>488</v>
      </c>
    </row>
    <row r="43" spans="2:15" ht="12" x14ac:dyDescent="0.2">
      <c r="B43" s="60" t="s">
        <v>150</v>
      </c>
      <c r="C43" s="320">
        <v>64.400000000000006</v>
      </c>
      <c r="D43" s="320">
        <v>6.37</v>
      </c>
      <c r="E43" s="320">
        <v>52</v>
      </c>
      <c r="F43" s="320">
        <v>76.900000000000006</v>
      </c>
      <c r="G43" s="322">
        <v>480</v>
      </c>
      <c r="J43" s="60" t="s">
        <v>150</v>
      </c>
      <c r="K43" s="113">
        <v>62.9</v>
      </c>
      <c r="L43" s="113">
        <v>5.8</v>
      </c>
      <c r="M43" s="113">
        <v>51.6</v>
      </c>
      <c r="N43" s="113">
        <v>74.3</v>
      </c>
      <c r="O43" s="109">
        <v>480</v>
      </c>
    </row>
    <row r="44" spans="2:15" ht="12" x14ac:dyDescent="0.2">
      <c r="B44" s="60" t="s">
        <v>151</v>
      </c>
      <c r="C44" s="320">
        <v>71.100000000000009</v>
      </c>
      <c r="D44" s="320">
        <v>3.5500000000000003</v>
      </c>
      <c r="E44" s="320">
        <v>64.2</v>
      </c>
      <c r="F44" s="320">
        <v>78.100000000000009</v>
      </c>
      <c r="G44" s="322">
        <v>480</v>
      </c>
      <c r="J44" s="60" t="s">
        <v>151</v>
      </c>
      <c r="K44" s="113">
        <v>66.599999999999994</v>
      </c>
      <c r="L44" s="113">
        <v>4.4000000000000004</v>
      </c>
      <c r="M44" s="113">
        <v>58</v>
      </c>
      <c r="N44" s="113">
        <v>75.2</v>
      </c>
      <c r="O44" s="109">
        <v>483</v>
      </c>
    </row>
    <row r="45" spans="2:15" ht="12" x14ac:dyDescent="0.2">
      <c r="B45" s="60" t="s">
        <v>152</v>
      </c>
      <c r="C45" s="320">
        <v>40</v>
      </c>
      <c r="D45" s="320">
        <v>3.92</v>
      </c>
      <c r="E45" s="320">
        <v>32.4</v>
      </c>
      <c r="F45" s="320">
        <v>47.7</v>
      </c>
      <c r="G45" s="322">
        <v>480</v>
      </c>
      <c r="J45" s="60" t="s">
        <v>152</v>
      </c>
      <c r="K45" s="113">
        <v>13.4</v>
      </c>
      <c r="L45" s="113">
        <v>2.6</v>
      </c>
      <c r="M45" s="113">
        <v>8.1999999999999993</v>
      </c>
      <c r="N45" s="113">
        <v>18.600000000000001</v>
      </c>
      <c r="O45" s="109">
        <v>480</v>
      </c>
    </row>
    <row r="46" spans="2:15" ht="12" x14ac:dyDescent="0.2">
      <c r="B46" s="60" t="s">
        <v>153</v>
      </c>
      <c r="C46" s="320">
        <v>57.300000000000004</v>
      </c>
      <c r="D46" s="320">
        <v>5.26</v>
      </c>
      <c r="E46" s="320">
        <v>47</v>
      </c>
      <c r="F46" s="320">
        <v>67.600000000000009</v>
      </c>
      <c r="G46" s="322">
        <v>480</v>
      </c>
      <c r="J46" s="60" t="s">
        <v>153</v>
      </c>
      <c r="K46" s="113">
        <v>41.9</v>
      </c>
      <c r="L46" s="113">
        <v>4.3</v>
      </c>
      <c r="M46" s="113">
        <v>33.5</v>
      </c>
      <c r="N46" s="113">
        <v>50.3</v>
      </c>
      <c r="O46" s="109">
        <v>481</v>
      </c>
    </row>
    <row r="47" spans="2:15" ht="12" x14ac:dyDescent="0.2">
      <c r="B47" s="60" t="s">
        <v>154</v>
      </c>
      <c r="C47" s="320">
        <v>40</v>
      </c>
      <c r="D47" s="320">
        <v>2.89</v>
      </c>
      <c r="E47" s="320">
        <v>34.300000000000004</v>
      </c>
      <c r="F47" s="320">
        <v>45.6</v>
      </c>
      <c r="G47" s="322">
        <v>480</v>
      </c>
      <c r="J47" s="60" t="s">
        <v>154</v>
      </c>
      <c r="K47" s="113">
        <v>50.3</v>
      </c>
      <c r="L47" s="113">
        <v>3.9</v>
      </c>
      <c r="M47" s="113">
        <v>42.7</v>
      </c>
      <c r="N47" s="113">
        <v>57.9</v>
      </c>
      <c r="O47" s="109">
        <v>482</v>
      </c>
    </row>
    <row r="48" spans="2:15" ht="12" x14ac:dyDescent="0.2">
      <c r="B48" s="60" t="s">
        <v>155</v>
      </c>
      <c r="C48" s="320">
        <v>74.600000000000009</v>
      </c>
      <c r="D48" s="320">
        <v>3.3200000000000003</v>
      </c>
      <c r="E48" s="320">
        <v>68.100000000000009</v>
      </c>
      <c r="F48" s="320">
        <v>81.100000000000009</v>
      </c>
      <c r="G48" s="322">
        <v>480</v>
      </c>
      <c r="J48" s="60" t="s">
        <v>155</v>
      </c>
      <c r="K48" s="113">
        <v>44</v>
      </c>
      <c r="L48" s="113">
        <v>4.0999999999999996</v>
      </c>
      <c r="M48" s="113">
        <v>36</v>
      </c>
      <c r="N48" s="113">
        <v>52</v>
      </c>
      <c r="O48" s="109">
        <v>483</v>
      </c>
    </row>
    <row r="49" spans="2:15" ht="12" x14ac:dyDescent="0.2">
      <c r="B49" s="60" t="s">
        <v>156</v>
      </c>
      <c r="C49" s="320">
        <v>78.800000000000011</v>
      </c>
      <c r="D49" s="320">
        <v>3.68</v>
      </c>
      <c r="E49" s="320">
        <v>71.600000000000009</v>
      </c>
      <c r="F49" s="320">
        <v>86</v>
      </c>
      <c r="G49" s="322">
        <v>480</v>
      </c>
      <c r="J49" s="60" t="s">
        <v>156</v>
      </c>
      <c r="K49" s="113">
        <v>76.2</v>
      </c>
      <c r="L49" s="113">
        <v>3.4</v>
      </c>
      <c r="M49" s="113">
        <v>69.599999999999994</v>
      </c>
      <c r="N49" s="113">
        <v>82.8</v>
      </c>
      <c r="O49" s="109">
        <v>482</v>
      </c>
    </row>
    <row r="50" spans="2:15" ht="12" x14ac:dyDescent="0.2">
      <c r="B50" s="60" t="s">
        <v>157</v>
      </c>
      <c r="C50" s="320">
        <v>80.5</v>
      </c>
      <c r="D50" s="320">
        <v>4.4400000000000004</v>
      </c>
      <c r="E50" s="320">
        <v>71.8</v>
      </c>
      <c r="F50" s="320">
        <v>89.2</v>
      </c>
      <c r="G50" s="322">
        <v>480</v>
      </c>
      <c r="J50" s="60" t="s">
        <v>157</v>
      </c>
      <c r="K50" s="113">
        <v>19.399999999999999</v>
      </c>
      <c r="L50" s="113">
        <v>6.2</v>
      </c>
      <c r="M50" s="113">
        <v>7.2</v>
      </c>
      <c r="N50" s="113">
        <v>31.6</v>
      </c>
      <c r="O50" s="109">
        <v>480</v>
      </c>
    </row>
    <row r="51" spans="2:15" ht="12" x14ac:dyDescent="0.2">
      <c r="B51" s="60" t="s">
        <v>158</v>
      </c>
      <c r="C51" s="320">
        <v>18.2</v>
      </c>
      <c r="D51" s="320">
        <v>4.3500000000000005</v>
      </c>
      <c r="E51" s="320">
        <v>9.7000000000000011</v>
      </c>
      <c r="F51" s="320">
        <v>26.700000000000003</v>
      </c>
      <c r="G51" s="322">
        <v>480</v>
      </c>
      <c r="J51" s="60" t="s">
        <v>158</v>
      </c>
      <c r="K51" s="113">
        <v>33.5</v>
      </c>
      <c r="L51" s="113">
        <v>5.3</v>
      </c>
      <c r="M51" s="113">
        <v>23.1</v>
      </c>
      <c r="N51" s="113">
        <v>44</v>
      </c>
      <c r="O51" s="109">
        <v>483</v>
      </c>
    </row>
    <row r="52" spans="2:15" ht="12" x14ac:dyDescent="0.2">
      <c r="B52" s="60" t="s">
        <v>159</v>
      </c>
      <c r="C52" s="320">
        <v>41.7</v>
      </c>
      <c r="D52" s="320">
        <v>3.7</v>
      </c>
      <c r="E52" s="320">
        <v>34.4</v>
      </c>
      <c r="F52" s="320">
        <v>48.900000000000006</v>
      </c>
      <c r="G52" s="322">
        <v>480</v>
      </c>
      <c r="J52" s="60" t="s">
        <v>159</v>
      </c>
      <c r="K52" s="113">
        <v>16.7</v>
      </c>
      <c r="L52" s="113">
        <v>3</v>
      </c>
      <c r="M52" s="113">
        <v>10.7</v>
      </c>
      <c r="N52" s="113">
        <v>22.6</v>
      </c>
      <c r="O52" s="109">
        <v>487</v>
      </c>
    </row>
    <row r="53" spans="2:15" ht="12" x14ac:dyDescent="0.2">
      <c r="B53" s="60" t="s">
        <v>160</v>
      </c>
      <c r="C53" s="320">
        <v>46.400000000000006</v>
      </c>
      <c r="D53" s="320">
        <v>6.58</v>
      </c>
      <c r="E53" s="320">
        <v>33.5</v>
      </c>
      <c r="F53" s="320">
        <v>59.300000000000004</v>
      </c>
      <c r="G53" s="322">
        <v>480</v>
      </c>
      <c r="J53" s="60" t="s">
        <v>160</v>
      </c>
      <c r="K53" s="113">
        <v>54.9</v>
      </c>
      <c r="L53" s="113">
        <v>5.4</v>
      </c>
      <c r="M53" s="113">
        <v>44.3</v>
      </c>
      <c r="N53" s="113">
        <v>65.5</v>
      </c>
      <c r="O53" s="109">
        <v>487</v>
      </c>
    </row>
    <row r="54" spans="2:15" ht="12" x14ac:dyDescent="0.2">
      <c r="B54" s="60" t="s">
        <v>161</v>
      </c>
      <c r="C54" s="320">
        <v>70.3</v>
      </c>
      <c r="D54" s="320">
        <v>4.26</v>
      </c>
      <c r="E54" s="320">
        <v>61.900000000000006</v>
      </c>
      <c r="F54" s="320">
        <v>78.600000000000009</v>
      </c>
      <c r="G54" s="322">
        <v>480</v>
      </c>
      <c r="J54" s="60" t="s">
        <v>161</v>
      </c>
      <c r="K54" s="113">
        <v>55.9</v>
      </c>
      <c r="L54" s="113">
        <v>5</v>
      </c>
      <c r="M54" s="113">
        <v>46.1</v>
      </c>
      <c r="N54" s="113">
        <v>65.7</v>
      </c>
      <c r="O54" s="109">
        <v>481</v>
      </c>
    </row>
    <row r="55" spans="2:15" ht="12" x14ac:dyDescent="0.2">
      <c r="B55" s="60" t="s">
        <v>162</v>
      </c>
      <c r="C55" s="320">
        <v>57.6</v>
      </c>
      <c r="D55" s="320">
        <v>3.41</v>
      </c>
      <c r="E55" s="320">
        <v>50.900000000000006</v>
      </c>
      <c r="F55" s="320">
        <v>64.3</v>
      </c>
      <c r="G55" s="322">
        <v>480</v>
      </c>
      <c r="J55" s="60" t="s">
        <v>162</v>
      </c>
      <c r="K55" s="113">
        <v>48.5</v>
      </c>
      <c r="L55" s="113">
        <v>3.8</v>
      </c>
      <c r="M55" s="113">
        <v>41.1</v>
      </c>
      <c r="N55" s="113">
        <v>56</v>
      </c>
      <c r="O55" s="109">
        <v>484</v>
      </c>
    </row>
    <row r="56" spans="2:15" ht="12" x14ac:dyDescent="0.2">
      <c r="B56" s="60" t="s">
        <v>163</v>
      </c>
      <c r="C56" s="320">
        <v>85.4</v>
      </c>
      <c r="D56" s="320">
        <v>2.5100000000000002</v>
      </c>
      <c r="E56" s="320">
        <v>80.5</v>
      </c>
      <c r="F56" s="320">
        <v>90.300000000000011</v>
      </c>
      <c r="G56" s="322">
        <v>480</v>
      </c>
      <c r="J56" s="60" t="s">
        <v>163</v>
      </c>
      <c r="K56" s="113">
        <v>69.900000000000006</v>
      </c>
      <c r="L56" s="113">
        <v>3.4</v>
      </c>
      <c r="M56" s="113">
        <v>63.3</v>
      </c>
      <c r="N56" s="113">
        <v>76.5</v>
      </c>
      <c r="O56" s="109">
        <v>482</v>
      </c>
    </row>
    <row r="57" spans="2:15" ht="12" x14ac:dyDescent="0.2">
      <c r="B57" s="60" t="s">
        <v>164</v>
      </c>
      <c r="C57" s="320">
        <v>72.400000000000006</v>
      </c>
      <c r="D57" s="320">
        <v>4.13</v>
      </c>
      <c r="E57" s="320">
        <v>64.3</v>
      </c>
      <c r="F57" s="320">
        <v>80.5</v>
      </c>
      <c r="G57" s="322">
        <v>480</v>
      </c>
      <c r="J57" s="60" t="s">
        <v>164</v>
      </c>
      <c r="K57" s="113">
        <v>52.3</v>
      </c>
      <c r="L57" s="113">
        <v>5.5</v>
      </c>
      <c r="M57" s="113">
        <v>41.4</v>
      </c>
      <c r="N57" s="113">
        <v>63.1</v>
      </c>
      <c r="O57" s="109">
        <v>485</v>
      </c>
    </row>
    <row r="58" spans="2:15" ht="12" x14ac:dyDescent="0.2">
      <c r="B58" s="60" t="s">
        <v>165</v>
      </c>
      <c r="C58" s="320">
        <v>71.3</v>
      </c>
      <c r="D58" s="320">
        <v>6.65</v>
      </c>
      <c r="E58" s="320">
        <v>58.300000000000004</v>
      </c>
      <c r="F58" s="320">
        <v>84.300000000000011</v>
      </c>
      <c r="G58" s="322">
        <v>480</v>
      </c>
      <c r="J58" s="60" t="s">
        <v>165</v>
      </c>
      <c r="K58" s="113">
        <v>3.6</v>
      </c>
      <c r="L58" s="113">
        <v>1.8</v>
      </c>
      <c r="M58" s="113">
        <v>0</v>
      </c>
      <c r="N58" s="113">
        <v>7.2</v>
      </c>
      <c r="O58" s="109">
        <v>483</v>
      </c>
    </row>
    <row r="59" spans="2:15" ht="12" x14ac:dyDescent="0.2">
      <c r="B59" s="60" t="s">
        <v>166</v>
      </c>
      <c r="C59" s="320">
        <v>56.800000000000004</v>
      </c>
      <c r="D59" s="320">
        <v>4.0999999999999996</v>
      </c>
      <c r="E59" s="320">
        <v>48.800000000000004</v>
      </c>
      <c r="F59" s="320">
        <v>64.900000000000006</v>
      </c>
      <c r="G59" s="322">
        <v>480</v>
      </c>
      <c r="J59" s="60" t="s">
        <v>166</v>
      </c>
      <c r="K59" s="113">
        <v>41.8</v>
      </c>
      <c r="L59" s="113">
        <v>4.9000000000000004</v>
      </c>
      <c r="M59" s="113">
        <v>32.200000000000003</v>
      </c>
      <c r="N59" s="113">
        <v>51.5</v>
      </c>
      <c r="O59" s="109">
        <v>486</v>
      </c>
    </row>
    <row r="60" spans="2:15" ht="12" x14ac:dyDescent="0.2">
      <c r="B60" s="60" t="s">
        <v>167</v>
      </c>
      <c r="C60" s="320">
        <v>83.9</v>
      </c>
      <c r="D60" s="320">
        <v>3.15</v>
      </c>
      <c r="E60" s="320">
        <v>77.7</v>
      </c>
      <c r="F60" s="320">
        <v>90.100000000000009</v>
      </c>
      <c r="G60" s="322">
        <v>480</v>
      </c>
      <c r="J60" s="60" t="s">
        <v>167</v>
      </c>
      <c r="K60" s="113">
        <v>80.099999999999994</v>
      </c>
      <c r="L60" s="113">
        <v>4.8</v>
      </c>
      <c r="M60" s="113">
        <v>70.8</v>
      </c>
      <c r="N60" s="113">
        <v>89.5</v>
      </c>
      <c r="O60" s="109">
        <v>484</v>
      </c>
    </row>
    <row r="61" spans="2:15" ht="12" x14ac:dyDescent="0.2">
      <c r="B61" s="60" t="s">
        <v>168</v>
      </c>
      <c r="C61" s="320">
        <v>81.800000000000011</v>
      </c>
      <c r="D61" s="320">
        <v>3.94</v>
      </c>
      <c r="E61" s="320">
        <v>74.100000000000009</v>
      </c>
      <c r="F61" s="320">
        <v>89.5</v>
      </c>
      <c r="G61" s="322">
        <v>480</v>
      </c>
      <c r="J61" s="60" t="s">
        <v>168</v>
      </c>
      <c r="K61" s="113">
        <v>83.3</v>
      </c>
      <c r="L61" s="113">
        <v>5.0999999999999996</v>
      </c>
      <c r="M61" s="113">
        <v>73.400000000000006</v>
      </c>
      <c r="N61" s="113">
        <v>93.2</v>
      </c>
      <c r="O61" s="109">
        <v>484</v>
      </c>
    </row>
    <row r="62" spans="2:15" ht="12" x14ac:dyDescent="0.2">
      <c r="B62" s="60" t="s">
        <v>169</v>
      </c>
      <c r="C62" s="320">
        <v>86.300000000000011</v>
      </c>
      <c r="D62" s="320">
        <v>3.33</v>
      </c>
      <c r="E62" s="320">
        <v>79.800000000000011</v>
      </c>
      <c r="F62" s="320">
        <v>92.800000000000011</v>
      </c>
      <c r="G62" s="322">
        <v>480</v>
      </c>
      <c r="J62" s="60" t="s">
        <v>169</v>
      </c>
      <c r="K62" s="113">
        <v>62.7</v>
      </c>
      <c r="L62" s="113">
        <v>5.2</v>
      </c>
      <c r="M62" s="113">
        <v>52.4</v>
      </c>
      <c r="N62" s="113">
        <v>73</v>
      </c>
      <c r="O62" s="109">
        <v>483</v>
      </c>
    </row>
    <row r="63" spans="2:15" ht="12" x14ac:dyDescent="0.2">
      <c r="B63" s="60" t="s">
        <v>170</v>
      </c>
      <c r="C63" s="320">
        <v>93.7</v>
      </c>
      <c r="D63" s="320">
        <v>2.8000000000000003</v>
      </c>
      <c r="E63" s="320">
        <v>88.2</v>
      </c>
      <c r="F63" s="320">
        <v>99.2</v>
      </c>
      <c r="G63" s="322">
        <v>480</v>
      </c>
      <c r="J63" s="60" t="s">
        <v>170</v>
      </c>
      <c r="K63" s="113">
        <v>58.7</v>
      </c>
      <c r="L63" s="113">
        <v>7</v>
      </c>
      <c r="M63" s="113">
        <v>45</v>
      </c>
      <c r="N63" s="113">
        <v>72.400000000000006</v>
      </c>
      <c r="O63" s="109">
        <v>484</v>
      </c>
    </row>
    <row r="64" spans="2:15" ht="12" x14ac:dyDescent="0.2">
      <c r="B64" s="60" t="s">
        <v>171</v>
      </c>
      <c r="C64" s="320">
        <v>97.7</v>
      </c>
      <c r="D64" s="320">
        <v>0.99</v>
      </c>
      <c r="E64" s="320">
        <v>95.7</v>
      </c>
      <c r="F64" s="320">
        <v>99.600000000000009</v>
      </c>
      <c r="G64" s="322">
        <v>480</v>
      </c>
      <c r="J64" s="60" t="s">
        <v>171</v>
      </c>
      <c r="K64" s="113">
        <v>98.5</v>
      </c>
      <c r="L64" s="113">
        <v>0.9</v>
      </c>
      <c r="M64" s="113">
        <v>96.6</v>
      </c>
      <c r="N64" s="113">
        <v>100.3</v>
      </c>
      <c r="O64" s="109">
        <v>483</v>
      </c>
    </row>
    <row r="65" spans="2:15" ht="12" x14ac:dyDescent="0.2">
      <c r="B65" s="60" t="s">
        <v>172</v>
      </c>
      <c r="C65" s="320">
        <v>88.100000000000009</v>
      </c>
      <c r="D65" s="320">
        <v>3.64</v>
      </c>
      <c r="E65" s="320">
        <v>81</v>
      </c>
      <c r="F65" s="320">
        <v>95.300000000000011</v>
      </c>
      <c r="G65" s="322">
        <v>480</v>
      </c>
      <c r="J65" s="60" t="s">
        <v>172</v>
      </c>
      <c r="K65" s="113">
        <v>89.7</v>
      </c>
      <c r="L65" s="113">
        <v>3.5</v>
      </c>
      <c r="M65" s="113">
        <v>82.8</v>
      </c>
      <c r="N65" s="113">
        <v>96.6</v>
      </c>
      <c r="O65" s="109">
        <v>483</v>
      </c>
    </row>
    <row r="66" spans="2:15" ht="12" x14ac:dyDescent="0.2">
      <c r="B66" s="60" t="s">
        <v>173</v>
      </c>
      <c r="C66" s="113">
        <v>83.9</v>
      </c>
      <c r="D66" s="113">
        <v>3.14</v>
      </c>
      <c r="E66" s="113">
        <v>77.800000000000011</v>
      </c>
      <c r="F66" s="113">
        <v>90.100000000000009</v>
      </c>
      <c r="G66" s="109">
        <v>480</v>
      </c>
      <c r="J66" s="60" t="s">
        <v>173</v>
      </c>
      <c r="K66" s="113">
        <v>77.900000000000006</v>
      </c>
      <c r="L66" s="113">
        <v>4.0999999999999996</v>
      </c>
      <c r="M66" s="113">
        <v>69.900000000000006</v>
      </c>
      <c r="N66" s="113">
        <v>85.9</v>
      </c>
      <c r="O66" s="109">
        <v>487</v>
      </c>
    </row>
  </sheetData>
  <mergeCells count="6">
    <mergeCell ref="O7:O8"/>
    <mergeCell ref="B7:B8"/>
    <mergeCell ref="C7:F7"/>
    <mergeCell ref="G7:G8"/>
    <mergeCell ref="J7:J8"/>
    <mergeCell ref="K7:N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50"/>
  <sheetViews>
    <sheetView zoomScaleNormal="100" workbookViewId="0">
      <selection activeCell="Q23" sqref="Q23"/>
    </sheetView>
  </sheetViews>
  <sheetFormatPr defaultRowHeight="11.25" x14ac:dyDescent="0.25"/>
  <cols>
    <col min="1" max="1" width="9.140625" style="3"/>
    <col min="2" max="2" width="20.5703125" style="3" customWidth="1"/>
    <col min="3" max="3" width="11.140625" style="3" customWidth="1"/>
    <col min="4" max="4" width="14.85546875" style="3" customWidth="1"/>
    <col min="5" max="5" width="11" style="3" customWidth="1"/>
    <col min="6" max="6" width="12.140625" style="3" customWidth="1"/>
    <col min="7" max="7" width="11.7109375" style="3" customWidth="1"/>
    <col min="8" max="8" width="10.7109375" style="3" customWidth="1"/>
    <col min="9" max="9" width="6.5703125" style="3" customWidth="1"/>
    <col min="10" max="10" width="10.5703125" style="3" customWidth="1"/>
    <col min="11" max="11" width="9.140625" style="3"/>
    <col min="12" max="12" width="14.42578125" style="3" customWidth="1"/>
    <col min="13" max="16384" width="9.140625" style="3"/>
  </cols>
  <sheetData>
    <row r="2" spans="2:22" ht="15.75" customHeight="1" x14ac:dyDescent="0.25">
      <c r="B2" s="34" t="s">
        <v>242</v>
      </c>
      <c r="L2" s="337" t="s">
        <v>398</v>
      </c>
    </row>
    <row r="3" spans="2:22" ht="31.5" x14ac:dyDescent="0.25">
      <c r="U3" s="452" t="s">
        <v>95</v>
      </c>
      <c r="V3" s="267" t="s">
        <v>9</v>
      </c>
    </row>
    <row r="4" spans="2:22" ht="12" customHeight="1" x14ac:dyDescent="0.15">
      <c r="T4" s="453" t="s">
        <v>20</v>
      </c>
      <c r="U4" s="268">
        <v>49.2</v>
      </c>
      <c r="V4" s="268">
        <v>25.6</v>
      </c>
    </row>
    <row r="5" spans="2:22" ht="11.25" customHeight="1" x14ac:dyDescent="0.25">
      <c r="B5" s="475" t="s">
        <v>370</v>
      </c>
      <c r="C5" s="472" t="s">
        <v>0</v>
      </c>
      <c r="D5" s="472"/>
      <c r="E5" s="472"/>
      <c r="F5" s="472"/>
      <c r="G5" s="472"/>
      <c r="H5" s="472"/>
      <c r="I5" s="472" t="s">
        <v>1</v>
      </c>
      <c r="J5" s="473" t="s">
        <v>224</v>
      </c>
      <c r="T5" s="453" t="s">
        <v>370</v>
      </c>
      <c r="U5" s="451">
        <v>58.900000000000006</v>
      </c>
      <c r="V5" s="451">
        <v>16.8</v>
      </c>
    </row>
    <row r="6" spans="2:22" ht="31.5" x14ac:dyDescent="0.25">
      <c r="B6" s="475"/>
      <c r="C6" s="372" t="s">
        <v>95</v>
      </c>
      <c r="D6" s="371" t="s">
        <v>8</v>
      </c>
      <c r="E6" s="267" t="s">
        <v>9</v>
      </c>
      <c r="F6" s="267" t="s">
        <v>100</v>
      </c>
      <c r="G6" s="267" t="s">
        <v>96</v>
      </c>
      <c r="H6" s="267" t="s">
        <v>11</v>
      </c>
      <c r="I6" s="472"/>
      <c r="J6" s="473"/>
    </row>
    <row r="7" spans="2:22" x14ac:dyDescent="0.25">
      <c r="B7" s="380" t="s">
        <v>86</v>
      </c>
      <c r="C7" s="370">
        <v>58.900000000000006</v>
      </c>
      <c r="D7" s="370">
        <v>6.5</v>
      </c>
      <c r="E7" s="370">
        <v>16.8</v>
      </c>
      <c r="F7" s="370">
        <v>14.200000000000001</v>
      </c>
      <c r="G7" s="370">
        <v>0.70000000000000007</v>
      </c>
      <c r="H7" s="370">
        <v>2.8000000000000003</v>
      </c>
      <c r="I7" s="370">
        <v>100</v>
      </c>
      <c r="J7" s="284">
        <v>2708</v>
      </c>
    </row>
    <row r="8" spans="2:22" x14ac:dyDescent="0.25">
      <c r="B8" s="380" t="s">
        <v>222</v>
      </c>
      <c r="C8" s="287"/>
      <c r="D8" s="287"/>
      <c r="E8" s="287"/>
      <c r="F8" s="287"/>
      <c r="G8" s="287"/>
      <c r="H8" s="287"/>
      <c r="I8" s="287"/>
      <c r="J8" s="287"/>
    </row>
    <row r="9" spans="2:22" x14ac:dyDescent="0.25">
      <c r="B9" s="36" t="s">
        <v>13</v>
      </c>
      <c r="C9" s="285">
        <v>24.8</v>
      </c>
      <c r="D9" s="285">
        <v>5.5</v>
      </c>
      <c r="E9" s="285">
        <v>2.9000000000000004</v>
      </c>
      <c r="F9" s="285">
        <v>52.5</v>
      </c>
      <c r="G9" s="285">
        <v>0.4</v>
      </c>
      <c r="H9" s="285">
        <v>13.9</v>
      </c>
      <c r="I9" s="285">
        <v>100</v>
      </c>
      <c r="J9" s="285">
        <v>524</v>
      </c>
    </row>
    <row r="10" spans="2:22" x14ac:dyDescent="0.25">
      <c r="B10" s="36" t="s">
        <v>14</v>
      </c>
      <c r="C10" s="285">
        <v>67</v>
      </c>
      <c r="D10" s="285">
        <v>6.8000000000000007</v>
      </c>
      <c r="E10" s="285">
        <v>20.100000000000001</v>
      </c>
      <c r="F10" s="285">
        <v>5</v>
      </c>
      <c r="G10" s="285">
        <v>0.8</v>
      </c>
      <c r="H10" s="285">
        <v>0.2</v>
      </c>
      <c r="I10" s="285">
        <v>100</v>
      </c>
      <c r="J10" s="285">
        <v>2184</v>
      </c>
    </row>
    <row r="11" spans="2:22" x14ac:dyDescent="0.25">
      <c r="B11" s="380" t="s">
        <v>212</v>
      </c>
      <c r="C11" s="285"/>
      <c r="D11" s="287"/>
      <c r="E11" s="285"/>
      <c r="F11" s="285"/>
      <c r="G11" s="285"/>
      <c r="H11" s="285"/>
      <c r="I11" s="285"/>
      <c r="J11" s="285"/>
    </row>
    <row r="12" spans="2:22" x14ac:dyDescent="0.25">
      <c r="B12" s="36" t="s">
        <v>2</v>
      </c>
      <c r="C12" s="285">
        <v>4.1000000000000005</v>
      </c>
      <c r="D12" s="287">
        <v>0.1</v>
      </c>
      <c r="E12" s="285">
        <v>0.8</v>
      </c>
      <c r="F12" s="285">
        <v>77.300000000000011</v>
      </c>
      <c r="G12" s="285">
        <v>0.30000000000000004</v>
      </c>
      <c r="H12" s="285">
        <v>17.400000000000002</v>
      </c>
      <c r="I12" s="285">
        <v>100</v>
      </c>
      <c r="J12" s="285">
        <v>410</v>
      </c>
    </row>
    <row r="13" spans="2:22" x14ac:dyDescent="0.25">
      <c r="B13" s="36" t="s">
        <v>3</v>
      </c>
      <c r="C13" s="285">
        <v>56.7</v>
      </c>
      <c r="D13" s="287">
        <v>8.5</v>
      </c>
      <c r="E13" s="285">
        <v>28.900000000000002</v>
      </c>
      <c r="F13" s="285">
        <v>4.8000000000000007</v>
      </c>
      <c r="G13" s="285">
        <v>0.70000000000000007</v>
      </c>
      <c r="H13" s="285">
        <v>0.30000000000000004</v>
      </c>
      <c r="I13" s="285">
        <v>100</v>
      </c>
      <c r="J13" s="285">
        <v>626</v>
      </c>
    </row>
    <row r="14" spans="2:22" x14ac:dyDescent="0.25">
      <c r="B14" s="36" t="s">
        <v>4</v>
      </c>
      <c r="C14" s="287">
        <v>59.5</v>
      </c>
      <c r="D14" s="287">
        <v>13</v>
      </c>
      <c r="E14" s="287">
        <v>22.1</v>
      </c>
      <c r="F14" s="287">
        <v>3.1</v>
      </c>
      <c r="G14" s="287">
        <v>2.3000000000000003</v>
      </c>
      <c r="H14" s="287">
        <v>0</v>
      </c>
      <c r="I14" s="287">
        <v>100</v>
      </c>
      <c r="J14" s="287">
        <v>574</v>
      </c>
    </row>
    <row r="15" spans="2:22" x14ac:dyDescent="0.25">
      <c r="B15" s="36" t="s">
        <v>5</v>
      </c>
      <c r="C15" s="285">
        <v>68.8</v>
      </c>
      <c r="D15" s="287">
        <v>7.1000000000000005</v>
      </c>
      <c r="E15" s="285">
        <v>21.8</v>
      </c>
      <c r="F15" s="285">
        <v>1.5</v>
      </c>
      <c r="G15" s="285">
        <v>0.1</v>
      </c>
      <c r="H15" s="285">
        <v>0.70000000000000007</v>
      </c>
      <c r="I15" s="285">
        <v>100</v>
      </c>
      <c r="J15" s="285">
        <v>422</v>
      </c>
    </row>
    <row r="16" spans="2:22" ht="12.75" customHeight="1" x14ac:dyDescent="0.25">
      <c r="B16" s="36" t="s">
        <v>6</v>
      </c>
      <c r="C16" s="285">
        <v>87.4</v>
      </c>
      <c r="D16" s="287">
        <v>2.8000000000000003</v>
      </c>
      <c r="E16" s="285">
        <v>7.6000000000000005</v>
      </c>
      <c r="F16" s="285">
        <v>2.1</v>
      </c>
      <c r="G16" s="285">
        <v>0.1</v>
      </c>
      <c r="H16" s="285">
        <v>0.1</v>
      </c>
      <c r="I16" s="285">
        <v>100</v>
      </c>
      <c r="J16" s="286">
        <v>677</v>
      </c>
    </row>
    <row r="17" spans="2:10" ht="12.75" customHeight="1" x14ac:dyDescent="0.25">
      <c r="B17" s="283" t="s">
        <v>223</v>
      </c>
      <c r="C17" s="370"/>
      <c r="D17" s="287"/>
      <c r="E17" s="287"/>
      <c r="F17" s="287"/>
      <c r="G17" s="287"/>
      <c r="H17" s="287"/>
      <c r="I17" s="287"/>
      <c r="J17" s="287"/>
    </row>
    <row r="18" spans="2:10" x14ac:dyDescent="0.25">
      <c r="B18" s="38" t="s">
        <v>218</v>
      </c>
      <c r="C18" s="285">
        <v>58.5</v>
      </c>
      <c r="D18" s="287">
        <v>6.5</v>
      </c>
      <c r="E18" s="285">
        <v>16.400000000000002</v>
      </c>
      <c r="F18" s="285">
        <v>14.8</v>
      </c>
      <c r="G18" s="285">
        <v>0.70000000000000007</v>
      </c>
      <c r="H18" s="285">
        <v>3.1</v>
      </c>
      <c r="I18" s="285">
        <v>100</v>
      </c>
      <c r="J18" s="285">
        <v>2031</v>
      </c>
    </row>
    <row r="19" spans="2:10" x14ac:dyDescent="0.25">
      <c r="B19" s="38" t="s">
        <v>219</v>
      </c>
      <c r="C19" s="285">
        <v>60.1</v>
      </c>
      <c r="D19" s="287">
        <v>6.7</v>
      </c>
      <c r="E19" s="285">
        <v>17.900000000000002</v>
      </c>
      <c r="F19" s="285">
        <v>12.5</v>
      </c>
      <c r="G19" s="285">
        <v>0.8</v>
      </c>
      <c r="H19" s="285">
        <v>2.1</v>
      </c>
      <c r="I19" s="285">
        <v>100</v>
      </c>
      <c r="J19" s="285">
        <v>677</v>
      </c>
    </row>
    <row r="20" spans="2:10" ht="17.25" customHeight="1" x14ac:dyDescent="0.25">
      <c r="B20" s="380" t="s">
        <v>211</v>
      </c>
      <c r="C20" s="285"/>
      <c r="D20" s="287"/>
      <c r="E20" s="285"/>
      <c r="F20" s="285"/>
      <c r="G20" s="285"/>
      <c r="H20" s="285"/>
      <c r="I20" s="285"/>
      <c r="J20" s="285"/>
    </row>
    <row r="21" spans="2:10" ht="15.75" customHeight="1" x14ac:dyDescent="0.25">
      <c r="B21" s="36" t="s">
        <v>15</v>
      </c>
      <c r="C21" s="285">
        <v>66.8</v>
      </c>
      <c r="D21" s="287">
        <v>6.8000000000000007</v>
      </c>
      <c r="E21" s="285">
        <v>21.400000000000002</v>
      </c>
      <c r="F21" s="285">
        <v>4.2</v>
      </c>
      <c r="G21" s="285">
        <v>0.60000000000000009</v>
      </c>
      <c r="H21" s="285">
        <v>0.1</v>
      </c>
      <c r="I21" s="285">
        <v>100</v>
      </c>
      <c r="J21" s="285">
        <v>433</v>
      </c>
    </row>
    <row r="22" spans="2:10" x14ac:dyDescent="0.25">
      <c r="B22" s="36" t="s">
        <v>16</v>
      </c>
      <c r="C22" s="285">
        <v>64.100000000000009</v>
      </c>
      <c r="D22" s="287">
        <v>6.4</v>
      </c>
      <c r="E22" s="285">
        <v>21.3</v>
      </c>
      <c r="F22" s="285">
        <v>7.2</v>
      </c>
      <c r="G22" s="285">
        <v>0.70000000000000007</v>
      </c>
      <c r="H22" s="285">
        <v>0.30000000000000004</v>
      </c>
      <c r="I22" s="285">
        <v>100</v>
      </c>
      <c r="J22" s="285">
        <v>481</v>
      </c>
    </row>
    <row r="23" spans="2:10" ht="15" customHeight="1" x14ac:dyDescent="0.25">
      <c r="B23" s="36" t="s">
        <v>17</v>
      </c>
      <c r="C23" s="287">
        <v>64.100000000000009</v>
      </c>
      <c r="D23" s="287">
        <v>7</v>
      </c>
      <c r="E23" s="287">
        <v>18.600000000000001</v>
      </c>
      <c r="F23" s="287">
        <v>8.6</v>
      </c>
      <c r="G23" s="287">
        <v>0.70000000000000007</v>
      </c>
      <c r="H23" s="287">
        <v>1</v>
      </c>
      <c r="I23" s="287">
        <v>100</v>
      </c>
      <c r="J23" s="287">
        <v>528</v>
      </c>
    </row>
    <row r="24" spans="2:10" ht="15.75" customHeight="1" x14ac:dyDescent="0.25">
      <c r="B24" s="36" t="s">
        <v>18</v>
      </c>
      <c r="C24" s="287">
        <v>61.800000000000004</v>
      </c>
      <c r="D24" s="285">
        <v>7</v>
      </c>
      <c r="E24" s="285">
        <v>17.100000000000001</v>
      </c>
      <c r="F24" s="285">
        <v>12</v>
      </c>
      <c r="G24" s="285">
        <v>0.70000000000000007</v>
      </c>
      <c r="H24" s="285">
        <v>1.3</v>
      </c>
      <c r="I24" s="285">
        <v>100</v>
      </c>
      <c r="J24" s="286">
        <v>573</v>
      </c>
    </row>
    <row r="25" spans="2:10" x14ac:dyDescent="0.25">
      <c r="B25" s="36" t="s">
        <v>19</v>
      </c>
      <c r="C25" s="287">
        <v>43.900000000000006</v>
      </c>
      <c r="D25" s="285">
        <v>5.7</v>
      </c>
      <c r="E25" s="285">
        <v>9.2000000000000011</v>
      </c>
      <c r="F25" s="285">
        <v>31.400000000000002</v>
      </c>
      <c r="G25" s="285">
        <v>0.9</v>
      </c>
      <c r="H25" s="285">
        <v>9</v>
      </c>
      <c r="I25" s="285">
        <v>100</v>
      </c>
      <c r="J25" s="285">
        <v>694</v>
      </c>
    </row>
    <row r="30" spans="2:10" ht="11.25" customHeight="1" x14ac:dyDescent="0.25">
      <c r="B30" s="475" t="s">
        <v>20</v>
      </c>
      <c r="C30" s="472" t="s">
        <v>0</v>
      </c>
      <c r="D30" s="472"/>
      <c r="E30" s="472"/>
      <c r="F30" s="472"/>
      <c r="G30" s="472"/>
      <c r="H30" s="472"/>
      <c r="I30" s="472" t="s">
        <v>1</v>
      </c>
      <c r="J30" s="473" t="s">
        <v>224</v>
      </c>
    </row>
    <row r="31" spans="2:10" ht="31.5" x14ac:dyDescent="0.25">
      <c r="B31" s="475"/>
      <c r="C31" s="210" t="s">
        <v>95</v>
      </c>
      <c r="D31" s="211" t="s">
        <v>8</v>
      </c>
      <c r="E31" s="225" t="s">
        <v>9</v>
      </c>
      <c r="F31" s="225" t="s">
        <v>100</v>
      </c>
      <c r="G31" s="225" t="s">
        <v>96</v>
      </c>
      <c r="H31" s="225" t="s">
        <v>11</v>
      </c>
      <c r="I31" s="472"/>
      <c r="J31" s="473"/>
    </row>
    <row r="32" spans="2:10" x14ac:dyDescent="0.15">
      <c r="B32" s="222" t="s">
        <v>86</v>
      </c>
      <c r="C32" s="229">
        <v>49.2</v>
      </c>
      <c r="D32" s="229">
        <v>8.6999999999999993</v>
      </c>
      <c r="E32" s="229">
        <v>25.6</v>
      </c>
      <c r="F32" s="229">
        <v>12.8</v>
      </c>
      <c r="G32" s="229">
        <v>2.2000000000000002</v>
      </c>
      <c r="H32" s="229">
        <v>1.6</v>
      </c>
      <c r="I32" s="229">
        <v>100</v>
      </c>
      <c r="J32" s="35">
        <v>2493</v>
      </c>
    </row>
    <row r="33" spans="2:10" ht="15" x14ac:dyDescent="0.25">
      <c r="B33" s="222" t="s">
        <v>212</v>
      </c>
      <c r="C33" s="15"/>
      <c r="D33" s="15"/>
      <c r="E33" s="15"/>
      <c r="F33" s="15"/>
      <c r="G33" s="15"/>
      <c r="H33" s="15"/>
      <c r="I33" s="15"/>
      <c r="J33" s="15"/>
    </row>
    <row r="34" spans="2:10" x14ac:dyDescent="0.15">
      <c r="B34" s="36" t="s">
        <v>2</v>
      </c>
      <c r="C34" s="231">
        <v>2.7</v>
      </c>
      <c r="D34" s="231">
        <v>2.2000000000000002</v>
      </c>
      <c r="E34" s="231">
        <v>13.4</v>
      </c>
      <c r="F34" s="231">
        <v>79</v>
      </c>
      <c r="G34" s="231">
        <v>0.1</v>
      </c>
      <c r="H34" s="231">
        <v>2.6</v>
      </c>
      <c r="I34" s="231">
        <v>100</v>
      </c>
      <c r="J34" s="231">
        <v>295</v>
      </c>
    </row>
    <row r="35" spans="2:10" x14ac:dyDescent="0.15">
      <c r="B35" s="36" t="s">
        <v>3</v>
      </c>
      <c r="C35" s="231">
        <v>50.5</v>
      </c>
      <c r="D35" s="231">
        <v>10.199999999999999</v>
      </c>
      <c r="E35" s="231">
        <v>31.4</v>
      </c>
      <c r="F35" s="231">
        <v>5</v>
      </c>
      <c r="G35" s="231">
        <v>0.8</v>
      </c>
      <c r="H35" s="231">
        <v>2</v>
      </c>
      <c r="I35" s="231">
        <v>100</v>
      </c>
      <c r="J35" s="231">
        <v>597</v>
      </c>
    </row>
    <row r="36" spans="2:10" x14ac:dyDescent="0.15">
      <c r="B36" s="36" t="s">
        <v>4</v>
      </c>
      <c r="C36" s="231">
        <v>42.6</v>
      </c>
      <c r="D36" s="231">
        <v>8.4</v>
      </c>
      <c r="E36" s="231">
        <v>35.299999999999997</v>
      </c>
      <c r="F36" s="231">
        <v>4.8</v>
      </c>
      <c r="G36" s="231">
        <v>7.6</v>
      </c>
      <c r="H36" s="231">
        <v>1.3</v>
      </c>
      <c r="I36" s="231">
        <v>100</v>
      </c>
      <c r="J36" s="231">
        <v>559</v>
      </c>
    </row>
    <row r="37" spans="2:10" x14ac:dyDescent="0.15">
      <c r="B37" s="36" t="s">
        <v>5</v>
      </c>
      <c r="C37" s="231">
        <v>43.8</v>
      </c>
      <c r="D37" s="231">
        <v>8.3000000000000007</v>
      </c>
      <c r="E37" s="231">
        <v>42.7</v>
      </c>
      <c r="F37" s="231">
        <v>2</v>
      </c>
      <c r="G37" s="231">
        <v>1.3</v>
      </c>
      <c r="H37" s="231">
        <v>2</v>
      </c>
      <c r="I37" s="231">
        <v>100</v>
      </c>
      <c r="J37" s="231">
        <v>394</v>
      </c>
    </row>
    <row r="38" spans="2:10" x14ac:dyDescent="0.15">
      <c r="B38" s="36" t="s">
        <v>6</v>
      </c>
      <c r="C38" s="231">
        <v>78.3</v>
      </c>
      <c r="D38" s="231">
        <v>10.7</v>
      </c>
      <c r="E38" s="231">
        <v>6.8</v>
      </c>
      <c r="F38" s="231">
        <v>3.2</v>
      </c>
      <c r="G38" s="231">
        <v>0.3</v>
      </c>
      <c r="H38" s="231">
        <v>0.8</v>
      </c>
      <c r="I38" s="231">
        <v>100</v>
      </c>
      <c r="J38" s="231">
        <v>647</v>
      </c>
    </row>
    <row r="39" spans="2:10" ht="15" x14ac:dyDescent="0.25">
      <c r="B39" s="222" t="s">
        <v>222</v>
      </c>
      <c r="C39" s="15"/>
      <c r="D39" s="15"/>
      <c r="E39" s="15"/>
      <c r="F39" s="15"/>
      <c r="G39" s="15"/>
      <c r="H39" s="15"/>
      <c r="I39" s="15"/>
      <c r="J39" s="15"/>
    </row>
    <row r="40" spans="2:10" x14ac:dyDescent="0.15">
      <c r="B40" s="36" t="s">
        <v>13</v>
      </c>
      <c r="C40" s="231">
        <v>17.100000000000001</v>
      </c>
      <c r="D40" s="231">
        <v>6.4</v>
      </c>
      <c r="E40" s="231">
        <v>3.2</v>
      </c>
      <c r="F40" s="231">
        <v>62.6</v>
      </c>
      <c r="G40" s="231">
        <v>2.1</v>
      </c>
      <c r="H40" s="231">
        <v>8.6</v>
      </c>
      <c r="I40" s="231">
        <v>100</v>
      </c>
      <c r="J40" s="231">
        <v>426</v>
      </c>
    </row>
    <row r="41" spans="2:10" x14ac:dyDescent="0.15">
      <c r="B41" s="36" t="s">
        <v>14</v>
      </c>
      <c r="C41" s="231">
        <v>55.8</v>
      </c>
      <c r="D41" s="231">
        <v>9.1999999999999993</v>
      </c>
      <c r="E41" s="231">
        <v>30.2</v>
      </c>
      <c r="F41" s="231">
        <v>2.5</v>
      </c>
      <c r="G41" s="231">
        <v>2.2000000000000002</v>
      </c>
      <c r="H41" s="231">
        <v>0.1</v>
      </c>
      <c r="I41" s="231">
        <v>100</v>
      </c>
      <c r="J41" s="37">
        <v>2067</v>
      </c>
    </row>
    <row r="42" spans="2:10" ht="15" x14ac:dyDescent="0.25">
      <c r="B42" s="222" t="s">
        <v>211</v>
      </c>
      <c r="C42" s="15"/>
      <c r="D42" s="15"/>
      <c r="E42" s="15"/>
      <c r="F42" s="15"/>
      <c r="G42" s="15"/>
      <c r="H42" s="15"/>
      <c r="I42" s="15"/>
      <c r="J42" s="15"/>
    </row>
    <row r="43" spans="2:10" x14ac:dyDescent="0.15">
      <c r="B43" s="36" t="s">
        <v>15</v>
      </c>
      <c r="C43" s="231">
        <v>52.6</v>
      </c>
      <c r="D43" s="231">
        <v>7.8</v>
      </c>
      <c r="E43" s="231">
        <v>33.1</v>
      </c>
      <c r="F43" s="231">
        <v>4.5999999999999996</v>
      </c>
      <c r="G43" s="231">
        <v>1.6</v>
      </c>
      <c r="H43" s="231">
        <v>0.3</v>
      </c>
      <c r="I43" s="231">
        <v>100</v>
      </c>
      <c r="J43" s="231">
        <v>421</v>
      </c>
    </row>
    <row r="44" spans="2:10" x14ac:dyDescent="0.15">
      <c r="B44" s="36" t="s">
        <v>16</v>
      </c>
      <c r="C44" s="231">
        <v>53.1</v>
      </c>
      <c r="D44" s="231">
        <v>8.9</v>
      </c>
      <c r="E44" s="231">
        <v>30.6</v>
      </c>
      <c r="F44" s="231">
        <v>5.3</v>
      </c>
      <c r="G44" s="231">
        <v>1.8</v>
      </c>
      <c r="H44" s="231">
        <v>0.4</v>
      </c>
      <c r="I44" s="231">
        <v>100</v>
      </c>
      <c r="J44" s="231">
        <v>458</v>
      </c>
    </row>
    <row r="45" spans="2:10" x14ac:dyDescent="0.15">
      <c r="B45" s="36" t="s">
        <v>17</v>
      </c>
      <c r="C45" s="231">
        <v>52.9</v>
      </c>
      <c r="D45" s="231">
        <v>8.4</v>
      </c>
      <c r="E45" s="231">
        <v>28.4</v>
      </c>
      <c r="F45" s="231">
        <v>6.9</v>
      </c>
      <c r="G45" s="231">
        <v>3</v>
      </c>
      <c r="H45" s="231">
        <v>0.3</v>
      </c>
      <c r="I45" s="231">
        <v>100</v>
      </c>
      <c r="J45" s="231">
        <v>489</v>
      </c>
    </row>
    <row r="46" spans="2:10" x14ac:dyDescent="0.15">
      <c r="B46" s="36" t="s">
        <v>18</v>
      </c>
      <c r="C46" s="231">
        <v>49.6</v>
      </c>
      <c r="D46" s="231">
        <v>9.6</v>
      </c>
      <c r="E46" s="231">
        <v>26.1</v>
      </c>
      <c r="F46" s="231">
        <v>11.5</v>
      </c>
      <c r="G46" s="231">
        <v>2.2999999999999998</v>
      </c>
      <c r="H46" s="231">
        <v>0.9</v>
      </c>
      <c r="I46" s="231">
        <v>100</v>
      </c>
      <c r="J46" s="231">
        <v>532</v>
      </c>
    </row>
    <row r="47" spans="2:10" x14ac:dyDescent="0.15">
      <c r="B47" s="36" t="s">
        <v>19</v>
      </c>
      <c r="C47" s="231">
        <v>40.4</v>
      </c>
      <c r="D47" s="231">
        <v>8.6</v>
      </c>
      <c r="E47" s="231">
        <v>13.5</v>
      </c>
      <c r="F47" s="231">
        <v>30.2</v>
      </c>
      <c r="G47" s="231">
        <v>2.1</v>
      </c>
      <c r="H47" s="231">
        <v>5.0999999999999996</v>
      </c>
      <c r="I47" s="231">
        <v>100</v>
      </c>
      <c r="J47" s="231">
        <v>593</v>
      </c>
    </row>
    <row r="48" spans="2:10" ht="15" x14ac:dyDescent="0.25">
      <c r="B48" s="474" t="s">
        <v>223</v>
      </c>
      <c r="C48" s="474"/>
      <c r="D48" s="15"/>
      <c r="E48" s="15"/>
      <c r="F48" s="15"/>
      <c r="G48" s="15"/>
      <c r="H48" s="15"/>
      <c r="I48" s="15"/>
      <c r="J48" s="15"/>
    </row>
    <row r="49" spans="2:10" x14ac:dyDescent="0.15">
      <c r="B49" s="38" t="s">
        <v>218</v>
      </c>
      <c r="C49" s="231">
        <v>49.2</v>
      </c>
      <c r="D49" s="231">
        <v>8.8000000000000007</v>
      </c>
      <c r="E49" s="231">
        <v>24.9</v>
      </c>
      <c r="F49" s="231">
        <v>13.2</v>
      </c>
      <c r="G49" s="231">
        <v>2.2999999999999998</v>
      </c>
      <c r="H49" s="231">
        <v>1.6</v>
      </c>
      <c r="I49" s="231">
        <v>100</v>
      </c>
      <c r="J49" s="37">
        <v>1857</v>
      </c>
    </row>
    <row r="50" spans="2:10" x14ac:dyDescent="0.15">
      <c r="B50" s="38" t="s">
        <v>219</v>
      </c>
      <c r="C50" s="231">
        <v>49.2</v>
      </c>
      <c r="D50" s="231">
        <v>8.3000000000000007</v>
      </c>
      <c r="E50" s="231">
        <v>27.4</v>
      </c>
      <c r="F50" s="231">
        <v>11.7</v>
      </c>
      <c r="G50" s="231">
        <v>2</v>
      </c>
      <c r="H50" s="231">
        <v>1.5</v>
      </c>
      <c r="I50" s="231">
        <v>100</v>
      </c>
      <c r="J50" s="231">
        <v>636</v>
      </c>
    </row>
  </sheetData>
  <mergeCells count="9">
    <mergeCell ref="I30:I31"/>
    <mergeCell ref="J30:J31"/>
    <mergeCell ref="B48:C48"/>
    <mergeCell ref="B5:B6"/>
    <mergeCell ref="C5:H5"/>
    <mergeCell ref="I5:I6"/>
    <mergeCell ref="J5:J6"/>
    <mergeCell ref="B30:B31"/>
    <mergeCell ref="C30:H30"/>
  </mergeCells>
  <pageMargins left="0.7" right="0.7" top="0.75" bottom="0.75" header="0.3" footer="0.3"/>
  <pageSetup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topLeftCell="A2" workbookViewId="0">
      <selection activeCell="B8" sqref="B8:G67"/>
    </sheetView>
  </sheetViews>
  <sheetFormatPr defaultRowHeight="12" customHeight="1" x14ac:dyDescent="0.25"/>
  <cols>
    <col min="2" max="2" width="22" customWidth="1"/>
    <col min="3" max="3" width="13.7109375" customWidth="1"/>
    <col min="4" max="4" width="14.5703125" customWidth="1"/>
    <col min="5" max="5" width="10" bestFit="1" customWidth="1"/>
    <col min="6" max="6" width="10.85546875" bestFit="1" customWidth="1"/>
    <col min="7" max="7" width="12.42578125" customWidth="1"/>
    <col min="10" max="10" width="21.140625" bestFit="1" customWidth="1"/>
    <col min="11" max="11" width="7.85546875" bestFit="1" customWidth="1"/>
    <col min="12" max="12" width="12.85546875" bestFit="1" customWidth="1"/>
  </cols>
  <sheetData>
    <row r="1" spans="2:16" s="11" customFormat="1" ht="12" customHeight="1" x14ac:dyDescent="0.25"/>
    <row r="2" spans="2:16" s="11" customFormat="1" ht="12" customHeight="1" x14ac:dyDescent="0.25"/>
    <row r="3" spans="2:16" s="11" customFormat="1" ht="20.25" customHeight="1" x14ac:dyDescent="0.25">
      <c r="B3" s="87" t="s">
        <v>373</v>
      </c>
    </row>
    <row r="5" spans="2:16" ht="12" customHeight="1" x14ac:dyDescent="0.25">
      <c r="B5" s="40" t="s">
        <v>361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8" spans="2:16" ht="12" customHeight="1" x14ac:dyDescent="0.25">
      <c r="B8" s="566" t="s">
        <v>370</v>
      </c>
      <c r="C8" s="563" t="s">
        <v>180</v>
      </c>
      <c r="D8" s="563"/>
      <c r="E8" s="563"/>
      <c r="F8" s="563"/>
      <c r="G8" s="565" t="s">
        <v>142</v>
      </c>
      <c r="J8" s="566" t="s">
        <v>20</v>
      </c>
      <c r="K8" s="563" t="s">
        <v>180</v>
      </c>
      <c r="L8" s="563"/>
      <c r="M8" s="563"/>
      <c r="N8" s="563"/>
      <c r="O8" s="565" t="s">
        <v>142</v>
      </c>
    </row>
    <row r="9" spans="2:16" ht="12" customHeight="1" x14ac:dyDescent="0.25">
      <c r="B9" s="566"/>
      <c r="C9" s="430" t="s">
        <v>138</v>
      </c>
      <c r="D9" s="429" t="s">
        <v>139</v>
      </c>
      <c r="E9" s="429" t="s">
        <v>178</v>
      </c>
      <c r="F9" s="429" t="s">
        <v>141</v>
      </c>
      <c r="G9" s="565"/>
      <c r="J9" s="566"/>
      <c r="K9" s="307" t="s">
        <v>138</v>
      </c>
      <c r="L9" s="305" t="s">
        <v>139</v>
      </c>
      <c r="M9" s="305" t="s">
        <v>178</v>
      </c>
      <c r="N9" s="305" t="s">
        <v>141</v>
      </c>
      <c r="O9" s="565"/>
    </row>
    <row r="10" spans="2:16" ht="12" customHeight="1" x14ac:dyDescent="0.25">
      <c r="B10" s="114" t="s">
        <v>86</v>
      </c>
      <c r="C10" s="111">
        <v>87.4</v>
      </c>
      <c r="D10" s="111">
        <v>0.56000000000000005</v>
      </c>
      <c r="E10" s="111">
        <v>86.300000000000011</v>
      </c>
      <c r="F10" s="111">
        <v>88.5</v>
      </c>
      <c r="G10" s="108">
        <v>14580</v>
      </c>
      <c r="J10" s="114" t="s">
        <v>86</v>
      </c>
      <c r="K10" s="111">
        <v>84.8</v>
      </c>
      <c r="L10" s="111">
        <v>0.7</v>
      </c>
      <c r="M10" s="111">
        <v>83.5</v>
      </c>
      <c r="N10" s="111">
        <v>86.1</v>
      </c>
      <c r="O10" s="108">
        <v>14419</v>
      </c>
    </row>
    <row r="11" spans="2:16" ht="12" customHeight="1" x14ac:dyDescent="0.25">
      <c r="B11" s="114" t="s">
        <v>212</v>
      </c>
      <c r="C11" s="116"/>
      <c r="D11" s="116"/>
      <c r="E11" s="116"/>
      <c r="F11" s="116"/>
      <c r="G11" s="22"/>
      <c r="J11" s="114" t="s">
        <v>212</v>
      </c>
      <c r="K11" s="116"/>
      <c r="L11" s="116"/>
      <c r="M11" s="116"/>
      <c r="N11" s="116"/>
      <c r="O11" s="22"/>
    </row>
    <row r="12" spans="2:16" ht="12" customHeight="1" x14ac:dyDescent="0.25">
      <c r="B12" s="115" t="s">
        <v>2</v>
      </c>
      <c r="C12" s="113">
        <v>95.9</v>
      </c>
      <c r="D12" s="113">
        <v>0.85</v>
      </c>
      <c r="E12" s="113">
        <v>94.2</v>
      </c>
      <c r="F12" s="113">
        <v>97.5</v>
      </c>
      <c r="G12" s="110">
        <v>1620</v>
      </c>
      <c r="J12" s="115" t="s">
        <v>2</v>
      </c>
      <c r="K12" s="113">
        <v>84.5</v>
      </c>
      <c r="L12" s="113">
        <v>1.8</v>
      </c>
      <c r="M12" s="113">
        <v>80.900000000000006</v>
      </c>
      <c r="N12" s="113">
        <v>88.1</v>
      </c>
      <c r="O12" s="110">
        <v>1363</v>
      </c>
    </row>
    <row r="13" spans="2:16" ht="12" customHeight="1" x14ac:dyDescent="0.25">
      <c r="B13" s="115" t="s">
        <v>3</v>
      </c>
      <c r="C13" s="113">
        <v>88</v>
      </c>
      <c r="D13" s="113">
        <v>0.91</v>
      </c>
      <c r="E13" s="113">
        <v>86.2</v>
      </c>
      <c r="F13" s="113">
        <v>89.800000000000011</v>
      </c>
      <c r="G13" s="110">
        <v>3840</v>
      </c>
      <c r="J13" s="115" t="s">
        <v>3</v>
      </c>
      <c r="K13" s="113">
        <v>85.8</v>
      </c>
      <c r="L13" s="113">
        <v>1.1000000000000001</v>
      </c>
      <c r="M13" s="113">
        <v>83.7</v>
      </c>
      <c r="N13" s="113">
        <v>87.9</v>
      </c>
      <c r="O13" s="110">
        <v>3865</v>
      </c>
    </row>
    <row r="14" spans="2:16" ht="12" customHeight="1" x14ac:dyDescent="0.25">
      <c r="B14" s="115" t="s">
        <v>4</v>
      </c>
      <c r="C14" s="113">
        <v>86.5</v>
      </c>
      <c r="D14" s="113">
        <v>1.04</v>
      </c>
      <c r="E14" s="113">
        <v>84.4</v>
      </c>
      <c r="F14" s="113">
        <v>88.5</v>
      </c>
      <c r="G14" s="110">
        <v>3360</v>
      </c>
      <c r="J14" s="115" t="s">
        <v>4</v>
      </c>
      <c r="K14" s="113">
        <v>84.5</v>
      </c>
      <c r="L14" s="113">
        <v>1.2</v>
      </c>
      <c r="M14" s="113">
        <v>82.2</v>
      </c>
      <c r="N14" s="113">
        <v>86.9</v>
      </c>
      <c r="O14" s="110">
        <v>3383</v>
      </c>
    </row>
    <row r="15" spans="2:16" ht="12" customHeight="1" x14ac:dyDescent="0.25">
      <c r="B15" s="115" t="s">
        <v>5</v>
      </c>
      <c r="C15" s="113">
        <v>87.5</v>
      </c>
      <c r="D15" s="113">
        <v>1.23</v>
      </c>
      <c r="E15" s="113">
        <v>85.100000000000009</v>
      </c>
      <c r="F15" s="113">
        <v>89.9</v>
      </c>
      <c r="G15" s="110">
        <v>2400</v>
      </c>
      <c r="J15" s="115" t="s">
        <v>5</v>
      </c>
      <c r="K15" s="113">
        <v>90.6</v>
      </c>
      <c r="L15" s="113">
        <v>1.1000000000000001</v>
      </c>
      <c r="M15" s="113">
        <v>88.4</v>
      </c>
      <c r="N15" s="113">
        <v>92.8</v>
      </c>
      <c r="O15" s="110">
        <v>2420</v>
      </c>
    </row>
    <row r="16" spans="2:16" ht="12" customHeight="1" x14ac:dyDescent="0.25">
      <c r="B16" s="115" t="s">
        <v>6</v>
      </c>
      <c r="C16" s="113">
        <v>82.600000000000009</v>
      </c>
      <c r="D16" s="113">
        <v>1.6400000000000001</v>
      </c>
      <c r="E16" s="113">
        <v>79.300000000000011</v>
      </c>
      <c r="F16" s="113">
        <v>85.800000000000011</v>
      </c>
      <c r="G16" s="110">
        <v>3360</v>
      </c>
      <c r="J16" s="115" t="s">
        <v>6</v>
      </c>
      <c r="K16" s="113">
        <v>80.599999999999994</v>
      </c>
      <c r="L16" s="113">
        <v>1.8</v>
      </c>
      <c r="M16" s="113">
        <v>77.099999999999994</v>
      </c>
      <c r="N16" s="113">
        <v>84.1</v>
      </c>
      <c r="O16" s="110">
        <v>3388</v>
      </c>
    </row>
    <row r="17" spans="1:15" ht="12" customHeight="1" x14ac:dyDescent="0.25">
      <c r="B17" s="114" t="s">
        <v>359</v>
      </c>
      <c r="C17" s="116"/>
      <c r="D17" s="116"/>
      <c r="E17" s="116"/>
      <c r="F17" s="116"/>
      <c r="G17" s="22"/>
      <c r="J17" s="114" t="s">
        <v>359</v>
      </c>
      <c r="K17" s="116"/>
      <c r="L17" s="116"/>
      <c r="M17" s="116"/>
      <c r="N17" s="116"/>
      <c r="O17" s="22"/>
    </row>
    <row r="18" spans="1:15" ht="12" customHeight="1" x14ac:dyDescent="0.25">
      <c r="B18" s="115" t="s">
        <v>184</v>
      </c>
      <c r="C18" s="113">
        <v>96.9</v>
      </c>
      <c r="D18" s="113">
        <v>0.82000000000000006</v>
      </c>
      <c r="E18" s="113">
        <v>95.300000000000011</v>
      </c>
      <c r="F18" s="113">
        <v>98.5</v>
      </c>
      <c r="G18" s="110">
        <v>1242</v>
      </c>
      <c r="J18" s="115" t="s">
        <v>184</v>
      </c>
      <c r="K18" s="113">
        <v>84.7</v>
      </c>
      <c r="L18" s="113">
        <v>2</v>
      </c>
      <c r="M18" s="113">
        <v>80.7</v>
      </c>
      <c r="N18" s="113">
        <v>88.7</v>
      </c>
      <c r="O18" s="110">
        <v>1055</v>
      </c>
    </row>
    <row r="19" spans="1:15" ht="12" customHeight="1" x14ac:dyDescent="0.25">
      <c r="B19" s="115" t="s">
        <v>189</v>
      </c>
      <c r="C19" s="113">
        <v>93</v>
      </c>
      <c r="D19" s="113">
        <v>2.04</v>
      </c>
      <c r="E19" s="113">
        <v>89</v>
      </c>
      <c r="F19" s="113">
        <v>97</v>
      </c>
      <c r="G19" s="109">
        <v>378</v>
      </c>
      <c r="J19" s="115" t="s">
        <v>189</v>
      </c>
      <c r="K19" s="113">
        <v>83.8</v>
      </c>
      <c r="L19" s="113">
        <v>3.8</v>
      </c>
      <c r="M19" s="113">
        <v>76.2</v>
      </c>
      <c r="N19" s="113">
        <v>91.3</v>
      </c>
      <c r="O19" s="109">
        <v>308</v>
      </c>
    </row>
    <row r="20" spans="1:15" ht="12" customHeight="1" x14ac:dyDescent="0.25">
      <c r="A20" s="11"/>
      <c r="B20" s="115" t="s">
        <v>185</v>
      </c>
      <c r="C20" s="113">
        <v>94.5</v>
      </c>
      <c r="D20" s="113">
        <v>1.36</v>
      </c>
      <c r="E20" s="113">
        <v>91.9</v>
      </c>
      <c r="F20" s="113">
        <v>97.2</v>
      </c>
      <c r="G20" s="109">
        <v>360</v>
      </c>
      <c r="J20" s="115" t="s">
        <v>185</v>
      </c>
      <c r="K20" s="113">
        <v>92.2</v>
      </c>
      <c r="L20" s="113">
        <v>3.6</v>
      </c>
      <c r="M20" s="113">
        <v>85.1</v>
      </c>
      <c r="N20" s="113">
        <v>99.4</v>
      </c>
      <c r="O20" s="109">
        <v>324</v>
      </c>
    </row>
    <row r="21" spans="1:15" ht="12" customHeight="1" x14ac:dyDescent="0.25">
      <c r="A21" s="10"/>
      <c r="B21" s="115" t="s">
        <v>190</v>
      </c>
      <c r="C21" s="113">
        <v>87.300000000000011</v>
      </c>
      <c r="D21" s="113">
        <v>0.98</v>
      </c>
      <c r="E21" s="113">
        <v>85.4</v>
      </c>
      <c r="F21" s="113">
        <v>89.300000000000011</v>
      </c>
      <c r="G21" s="110">
        <v>3480</v>
      </c>
      <c r="J21" s="115" t="s">
        <v>190</v>
      </c>
      <c r="K21" s="113">
        <v>85.2</v>
      </c>
      <c r="L21" s="113">
        <v>1.1000000000000001</v>
      </c>
      <c r="M21" s="113">
        <v>82.9</v>
      </c>
      <c r="N21" s="113">
        <v>87.4</v>
      </c>
      <c r="O21" s="110">
        <v>3541</v>
      </c>
    </row>
    <row r="22" spans="1:15" ht="12" customHeight="1" x14ac:dyDescent="0.25">
      <c r="A22" s="11"/>
      <c r="B22" s="115" t="s">
        <v>186</v>
      </c>
      <c r="C22" s="113">
        <v>94.4</v>
      </c>
      <c r="D22" s="113">
        <v>1.25</v>
      </c>
      <c r="E22" s="113">
        <v>91.9</v>
      </c>
      <c r="F22" s="113">
        <v>96.800000000000011</v>
      </c>
      <c r="G22" s="109">
        <v>420</v>
      </c>
      <c r="J22" s="115" t="s">
        <v>186</v>
      </c>
      <c r="K22" s="113">
        <v>95.4</v>
      </c>
      <c r="L22" s="113">
        <v>1.7</v>
      </c>
      <c r="M22" s="113">
        <v>92.1</v>
      </c>
      <c r="N22" s="113">
        <v>98.6</v>
      </c>
      <c r="O22" s="109">
        <v>436</v>
      </c>
    </row>
    <row r="23" spans="1:15" ht="12" customHeight="1" x14ac:dyDescent="0.25">
      <c r="B23" s="115" t="s">
        <v>191</v>
      </c>
      <c r="C23" s="113">
        <v>85.300000000000011</v>
      </c>
      <c r="D23" s="113">
        <v>1.21</v>
      </c>
      <c r="E23" s="113">
        <v>82.9</v>
      </c>
      <c r="F23" s="113">
        <v>87.7</v>
      </c>
      <c r="G23" s="110">
        <v>2940</v>
      </c>
      <c r="J23" s="115" t="s">
        <v>191</v>
      </c>
      <c r="K23" s="113">
        <v>83</v>
      </c>
      <c r="L23" s="113">
        <v>1.4</v>
      </c>
      <c r="M23" s="113">
        <v>80.3</v>
      </c>
      <c r="N23" s="113">
        <v>85.6</v>
      </c>
      <c r="O23" s="110">
        <v>2947</v>
      </c>
    </row>
    <row r="24" spans="1:15" ht="12" customHeight="1" x14ac:dyDescent="0.25">
      <c r="B24" s="115" t="s">
        <v>187</v>
      </c>
      <c r="C24" s="113">
        <v>94</v>
      </c>
      <c r="D24" s="113">
        <v>1.93</v>
      </c>
      <c r="E24" s="113">
        <v>90.2</v>
      </c>
      <c r="F24" s="113">
        <v>97.800000000000011</v>
      </c>
      <c r="G24" s="109">
        <v>240</v>
      </c>
      <c r="J24" s="115" t="s">
        <v>187</v>
      </c>
      <c r="K24" s="113">
        <v>99</v>
      </c>
      <c r="L24" s="113">
        <v>0.7</v>
      </c>
      <c r="M24" s="113">
        <v>97.6</v>
      </c>
      <c r="N24" s="113">
        <v>100.3</v>
      </c>
      <c r="O24" s="109">
        <v>192</v>
      </c>
    </row>
    <row r="25" spans="1:15" ht="12" customHeight="1" x14ac:dyDescent="0.25">
      <c r="B25" s="115" t="s">
        <v>192</v>
      </c>
      <c r="C25" s="113">
        <v>86.9</v>
      </c>
      <c r="D25" s="113">
        <v>1.33</v>
      </c>
      <c r="E25" s="113">
        <v>84.300000000000011</v>
      </c>
      <c r="F25" s="113">
        <v>89.5</v>
      </c>
      <c r="G25" s="110">
        <v>2160</v>
      </c>
      <c r="J25" s="115" t="s">
        <v>192</v>
      </c>
      <c r="K25" s="113">
        <v>89.9</v>
      </c>
      <c r="L25" s="113">
        <v>1.2</v>
      </c>
      <c r="M25" s="113">
        <v>87.5</v>
      </c>
      <c r="N25" s="113">
        <v>92.3</v>
      </c>
      <c r="O25" s="110">
        <v>2228</v>
      </c>
    </row>
    <row r="26" spans="1:15" ht="12" customHeight="1" x14ac:dyDescent="0.25">
      <c r="B26" s="115" t="s">
        <v>188</v>
      </c>
      <c r="C26" s="113">
        <v>93.9</v>
      </c>
      <c r="D26" s="113">
        <v>1.84</v>
      </c>
      <c r="E26" s="113">
        <v>90.300000000000011</v>
      </c>
      <c r="F26" s="113">
        <v>97.5</v>
      </c>
      <c r="G26" s="109">
        <v>264</v>
      </c>
      <c r="J26" s="115" t="s">
        <v>188</v>
      </c>
      <c r="K26" s="113">
        <v>96.4</v>
      </c>
      <c r="L26" s="113">
        <v>1.6</v>
      </c>
      <c r="M26" s="113">
        <v>93.3</v>
      </c>
      <c r="N26" s="113">
        <v>99.5</v>
      </c>
      <c r="O26" s="109">
        <v>268</v>
      </c>
    </row>
    <row r="27" spans="1:15" ht="12" customHeight="1" x14ac:dyDescent="0.25">
      <c r="B27" s="115" t="s">
        <v>193</v>
      </c>
      <c r="C27" s="113">
        <v>81.600000000000009</v>
      </c>
      <c r="D27" s="113">
        <v>1.75</v>
      </c>
      <c r="E27" s="113">
        <v>78.2</v>
      </c>
      <c r="F27" s="113">
        <v>85.100000000000009</v>
      </c>
      <c r="G27" s="110">
        <v>3096</v>
      </c>
      <c r="J27" s="115" t="s">
        <v>193</v>
      </c>
      <c r="K27" s="113">
        <v>79.3</v>
      </c>
      <c r="L27" s="113">
        <v>1.9</v>
      </c>
      <c r="M27" s="113">
        <v>75.5</v>
      </c>
      <c r="N27" s="113">
        <v>83</v>
      </c>
      <c r="O27" s="110">
        <v>3120</v>
      </c>
    </row>
    <row r="28" spans="1:15" ht="12" customHeight="1" x14ac:dyDescent="0.25">
      <c r="B28" s="114" t="s">
        <v>213</v>
      </c>
      <c r="C28" s="116"/>
      <c r="D28" s="116"/>
      <c r="E28" s="116"/>
      <c r="F28" s="116"/>
      <c r="G28" s="22"/>
      <c r="J28" s="114" t="s">
        <v>213</v>
      </c>
      <c r="K28" s="116"/>
      <c r="L28" s="116"/>
      <c r="M28" s="116"/>
      <c r="N28" s="116"/>
      <c r="O28" s="22"/>
    </row>
    <row r="29" spans="1:15" ht="12" customHeight="1" x14ac:dyDescent="0.25">
      <c r="B29" s="115" t="s">
        <v>13</v>
      </c>
      <c r="C29" s="113">
        <v>95.800000000000011</v>
      </c>
      <c r="D29" s="113">
        <v>0.57999999999999996</v>
      </c>
      <c r="E29" s="113">
        <v>94.600000000000009</v>
      </c>
      <c r="F29" s="113">
        <v>96.9</v>
      </c>
      <c r="G29" s="110">
        <v>2526</v>
      </c>
      <c r="J29" s="115" t="s">
        <v>13</v>
      </c>
      <c r="K29" s="113">
        <v>90</v>
      </c>
      <c r="L29" s="113">
        <v>1.2</v>
      </c>
      <c r="M29" s="113">
        <v>87.6</v>
      </c>
      <c r="N29" s="113">
        <v>92</v>
      </c>
      <c r="O29" s="110">
        <v>2275</v>
      </c>
    </row>
    <row r="30" spans="1:15" ht="12" customHeight="1" x14ac:dyDescent="0.25">
      <c r="B30" s="115" t="s">
        <v>14</v>
      </c>
      <c r="C30" s="113">
        <v>85.4</v>
      </c>
      <c r="D30" s="113">
        <v>0.68</v>
      </c>
      <c r="E30" s="113">
        <v>84.100000000000009</v>
      </c>
      <c r="F30" s="113">
        <v>86.800000000000011</v>
      </c>
      <c r="G30" s="110">
        <v>12054</v>
      </c>
      <c r="J30" s="115" t="s">
        <v>14</v>
      </c>
      <c r="K30" s="113">
        <v>83.7</v>
      </c>
      <c r="L30" s="113">
        <v>0.8</v>
      </c>
      <c r="M30" s="113">
        <v>82.2</v>
      </c>
      <c r="N30" s="113">
        <v>85</v>
      </c>
      <c r="O30" s="110">
        <v>12144</v>
      </c>
    </row>
    <row r="31" spans="1:15" ht="12" customHeight="1" x14ac:dyDescent="0.25">
      <c r="B31" s="114" t="s">
        <v>211</v>
      </c>
      <c r="C31" s="116"/>
      <c r="D31" s="116"/>
      <c r="E31" s="116"/>
      <c r="F31" s="116"/>
      <c r="G31" s="22"/>
      <c r="J31" s="114" t="s">
        <v>211</v>
      </c>
      <c r="K31" s="116"/>
      <c r="L31" s="116"/>
      <c r="M31" s="116"/>
      <c r="N31" s="116"/>
      <c r="O31" s="22"/>
    </row>
    <row r="32" spans="1:15" ht="12" customHeight="1" x14ac:dyDescent="0.25">
      <c r="B32" s="115" t="s">
        <v>15</v>
      </c>
      <c r="C32" s="113">
        <v>82</v>
      </c>
      <c r="D32" s="113">
        <v>1.1000000000000001</v>
      </c>
      <c r="E32" s="113">
        <v>79.800000000000011</v>
      </c>
      <c r="F32" s="113">
        <v>84.2</v>
      </c>
      <c r="G32" s="110">
        <v>2429</v>
      </c>
      <c r="J32" s="115" t="s">
        <v>15</v>
      </c>
      <c r="K32" s="113">
        <v>81.2</v>
      </c>
      <c r="L32" s="113">
        <v>1.2</v>
      </c>
      <c r="M32" s="113">
        <v>78.900000000000006</v>
      </c>
      <c r="N32" s="113">
        <v>83.6</v>
      </c>
      <c r="O32" s="110">
        <v>2453</v>
      </c>
    </row>
    <row r="33" spans="2:15" ht="12" customHeight="1" x14ac:dyDescent="0.25">
      <c r="B33" s="115" t="s">
        <v>16</v>
      </c>
      <c r="C33" s="113">
        <v>84.7</v>
      </c>
      <c r="D33" s="113">
        <v>0.92</v>
      </c>
      <c r="E33" s="113">
        <v>82.9</v>
      </c>
      <c r="F33" s="113">
        <v>86.5</v>
      </c>
      <c r="G33" s="110">
        <v>2656</v>
      </c>
      <c r="J33" s="115" t="s">
        <v>16</v>
      </c>
      <c r="K33" s="113">
        <v>81.7</v>
      </c>
      <c r="L33" s="113">
        <v>1</v>
      </c>
      <c r="M33" s="113">
        <v>79.7</v>
      </c>
      <c r="N33" s="113">
        <v>83.7</v>
      </c>
      <c r="O33" s="110">
        <v>2696</v>
      </c>
    </row>
    <row r="34" spans="2:15" ht="12" customHeight="1" x14ac:dyDescent="0.25">
      <c r="B34" s="115" t="s">
        <v>17</v>
      </c>
      <c r="C34" s="113">
        <v>87.300000000000011</v>
      </c>
      <c r="D34" s="113">
        <v>0.8</v>
      </c>
      <c r="E34" s="113">
        <v>85.800000000000011</v>
      </c>
      <c r="F34" s="113">
        <v>88.9</v>
      </c>
      <c r="G34" s="110">
        <v>2868</v>
      </c>
      <c r="J34" s="115" t="s">
        <v>17</v>
      </c>
      <c r="K34" s="113">
        <v>84</v>
      </c>
      <c r="L34" s="113">
        <v>0.9</v>
      </c>
      <c r="M34" s="113">
        <v>82.3</v>
      </c>
      <c r="N34" s="113">
        <v>85.8</v>
      </c>
      <c r="O34" s="110">
        <v>2859</v>
      </c>
    </row>
    <row r="35" spans="2:15" ht="12" customHeight="1" x14ac:dyDescent="0.25">
      <c r="B35" s="115" t="s">
        <v>18</v>
      </c>
      <c r="C35" s="113">
        <v>87.4</v>
      </c>
      <c r="D35" s="113">
        <v>0.83000000000000007</v>
      </c>
      <c r="E35" s="113">
        <v>85.800000000000011</v>
      </c>
      <c r="F35" s="113">
        <v>89.100000000000009</v>
      </c>
      <c r="G35" s="110">
        <v>3078</v>
      </c>
      <c r="J35" s="115" t="s">
        <v>18</v>
      </c>
      <c r="K35" s="113">
        <v>85.8</v>
      </c>
      <c r="L35" s="113">
        <v>0.9</v>
      </c>
      <c r="M35" s="113">
        <v>84.1</v>
      </c>
      <c r="N35" s="113">
        <v>87.5</v>
      </c>
      <c r="O35" s="110">
        <v>3089</v>
      </c>
    </row>
    <row r="36" spans="2:15" ht="12" customHeight="1" x14ac:dyDescent="0.25">
      <c r="B36" s="115" t="s">
        <v>19</v>
      </c>
      <c r="C36" s="113">
        <v>92.800000000000011</v>
      </c>
      <c r="D36" s="113">
        <v>0.64</v>
      </c>
      <c r="E36" s="113">
        <v>91.5</v>
      </c>
      <c r="F36" s="113">
        <v>94.100000000000009</v>
      </c>
      <c r="G36" s="110">
        <v>3549</v>
      </c>
      <c r="J36" s="115" t="s">
        <v>19</v>
      </c>
      <c r="K36" s="113">
        <v>89.4</v>
      </c>
      <c r="L36" s="113">
        <v>0.8</v>
      </c>
      <c r="M36" s="113">
        <v>87.8</v>
      </c>
      <c r="N36" s="113">
        <v>91</v>
      </c>
      <c r="O36" s="110">
        <v>3321</v>
      </c>
    </row>
    <row r="37" spans="2:15" ht="12" customHeight="1" x14ac:dyDescent="0.25">
      <c r="B37" s="114" t="s">
        <v>360</v>
      </c>
      <c r="C37" s="116"/>
      <c r="D37" s="116"/>
      <c r="E37" s="116"/>
      <c r="F37" s="116"/>
      <c r="G37" s="22"/>
      <c r="J37" s="114" t="s">
        <v>360</v>
      </c>
      <c r="K37" s="116"/>
      <c r="L37" s="116"/>
      <c r="M37" s="116"/>
      <c r="N37" s="116"/>
      <c r="O37" s="22"/>
    </row>
    <row r="38" spans="2:15" ht="12" customHeight="1" x14ac:dyDescent="0.25">
      <c r="B38" s="115" t="s">
        <v>144</v>
      </c>
      <c r="C38" s="113">
        <v>96.9</v>
      </c>
      <c r="D38" s="113">
        <v>1.46</v>
      </c>
      <c r="E38" s="113">
        <v>94</v>
      </c>
      <c r="F38" s="113">
        <v>99.7</v>
      </c>
      <c r="G38" s="109">
        <v>540</v>
      </c>
      <c r="J38" s="115" t="s">
        <v>144</v>
      </c>
      <c r="K38" s="113">
        <v>92.5</v>
      </c>
      <c r="L38" s="113">
        <v>3</v>
      </c>
      <c r="M38" s="113">
        <v>86.5</v>
      </c>
      <c r="N38" s="113">
        <v>98.5</v>
      </c>
      <c r="O38" s="109">
        <v>451</v>
      </c>
    </row>
    <row r="39" spans="2:15" ht="12" customHeight="1" x14ac:dyDescent="0.25">
      <c r="B39" s="115" t="s">
        <v>145</v>
      </c>
      <c r="C39" s="113">
        <v>95.800000000000011</v>
      </c>
      <c r="D39" s="113">
        <v>1.23</v>
      </c>
      <c r="E39" s="113">
        <v>93.4</v>
      </c>
      <c r="F39" s="113">
        <v>98.2</v>
      </c>
      <c r="G39" s="109">
        <v>540</v>
      </c>
      <c r="J39" s="115" t="s">
        <v>145</v>
      </c>
      <c r="K39" s="113">
        <v>85.6</v>
      </c>
      <c r="L39" s="113">
        <v>2.9</v>
      </c>
      <c r="M39" s="113">
        <v>79.900000000000006</v>
      </c>
      <c r="N39" s="113">
        <v>91.2</v>
      </c>
      <c r="O39" s="109">
        <v>458</v>
      </c>
    </row>
    <row r="40" spans="2:15" ht="12" customHeight="1" x14ac:dyDescent="0.25">
      <c r="B40" s="115" t="s">
        <v>146</v>
      </c>
      <c r="C40" s="113">
        <v>95.2</v>
      </c>
      <c r="D40" s="113">
        <v>1.67</v>
      </c>
      <c r="E40" s="113">
        <v>91.9</v>
      </c>
      <c r="F40" s="113">
        <v>98.5</v>
      </c>
      <c r="G40" s="109">
        <v>540</v>
      </c>
      <c r="J40" s="115" t="s">
        <v>146</v>
      </c>
      <c r="K40" s="113">
        <v>74.7</v>
      </c>
      <c r="L40" s="113">
        <v>3.3</v>
      </c>
      <c r="M40" s="113">
        <v>68.099999999999994</v>
      </c>
      <c r="N40" s="113">
        <v>81.2</v>
      </c>
      <c r="O40" s="109">
        <v>454</v>
      </c>
    </row>
    <row r="41" spans="2:15" ht="12" customHeight="1" x14ac:dyDescent="0.25">
      <c r="B41" s="115" t="s">
        <v>147</v>
      </c>
      <c r="C41" s="113">
        <v>86.600000000000009</v>
      </c>
      <c r="D41" s="113">
        <v>2.2800000000000002</v>
      </c>
      <c r="E41" s="113">
        <v>82.100000000000009</v>
      </c>
      <c r="F41" s="113">
        <v>91</v>
      </c>
      <c r="G41" s="109">
        <v>480</v>
      </c>
      <c r="J41" s="115" t="s">
        <v>147</v>
      </c>
      <c r="K41" s="113">
        <v>89.6</v>
      </c>
      <c r="L41" s="113">
        <v>1.6</v>
      </c>
      <c r="M41" s="113">
        <v>86.3</v>
      </c>
      <c r="N41" s="113">
        <v>92.8</v>
      </c>
      <c r="O41" s="109">
        <v>483</v>
      </c>
    </row>
    <row r="42" spans="2:15" ht="12" customHeight="1" x14ac:dyDescent="0.25">
      <c r="B42" s="115" t="s">
        <v>148</v>
      </c>
      <c r="C42" s="113">
        <v>95.5</v>
      </c>
      <c r="D42" s="113">
        <v>1.37</v>
      </c>
      <c r="E42" s="113">
        <v>92.800000000000011</v>
      </c>
      <c r="F42" s="113">
        <v>98.2</v>
      </c>
      <c r="G42" s="109">
        <v>480</v>
      </c>
      <c r="J42" s="115" t="s">
        <v>148</v>
      </c>
      <c r="K42" s="113">
        <v>92.9</v>
      </c>
      <c r="L42" s="113">
        <v>2.1</v>
      </c>
      <c r="M42" s="113">
        <v>88.7</v>
      </c>
      <c r="N42" s="113">
        <v>97</v>
      </c>
      <c r="O42" s="109">
        <v>488</v>
      </c>
    </row>
    <row r="43" spans="2:15" ht="12" customHeight="1" x14ac:dyDescent="0.25">
      <c r="B43" s="115" t="s">
        <v>149</v>
      </c>
      <c r="C43" s="113">
        <v>82.600000000000009</v>
      </c>
      <c r="D43" s="113">
        <v>3.5100000000000002</v>
      </c>
      <c r="E43" s="113">
        <v>75.8</v>
      </c>
      <c r="F43" s="113">
        <v>89.5</v>
      </c>
      <c r="G43" s="109">
        <v>480</v>
      </c>
      <c r="J43" s="115" t="s">
        <v>149</v>
      </c>
      <c r="K43" s="113">
        <v>73.8</v>
      </c>
      <c r="L43" s="113">
        <v>5</v>
      </c>
      <c r="M43" s="113">
        <v>64</v>
      </c>
      <c r="N43" s="113">
        <v>83.6</v>
      </c>
      <c r="O43" s="109">
        <v>488</v>
      </c>
    </row>
    <row r="44" spans="2:15" ht="12" customHeight="1" x14ac:dyDescent="0.25">
      <c r="B44" s="115" t="s">
        <v>150</v>
      </c>
      <c r="C44" s="113">
        <v>89.7</v>
      </c>
      <c r="D44" s="113">
        <v>3.34</v>
      </c>
      <c r="E44" s="113">
        <v>83.2</v>
      </c>
      <c r="F44" s="113">
        <v>96.2</v>
      </c>
      <c r="G44" s="109">
        <v>480</v>
      </c>
      <c r="J44" s="115" t="s">
        <v>150</v>
      </c>
      <c r="K44" s="113">
        <v>96</v>
      </c>
      <c r="L44" s="113">
        <v>1.7</v>
      </c>
      <c r="M44" s="113">
        <v>92.6</v>
      </c>
      <c r="N44" s="113">
        <v>99.3</v>
      </c>
      <c r="O44" s="109">
        <v>480</v>
      </c>
    </row>
    <row r="45" spans="2:15" ht="12" customHeight="1" x14ac:dyDescent="0.25">
      <c r="B45" s="115" t="s">
        <v>151</v>
      </c>
      <c r="C45" s="113">
        <v>84.5</v>
      </c>
      <c r="D45" s="113">
        <v>3.02</v>
      </c>
      <c r="E45" s="113">
        <v>78.600000000000009</v>
      </c>
      <c r="F45" s="113">
        <v>90.4</v>
      </c>
      <c r="G45" s="109">
        <v>480</v>
      </c>
      <c r="J45" s="115" t="s">
        <v>151</v>
      </c>
      <c r="K45" s="113">
        <v>79.900000000000006</v>
      </c>
      <c r="L45" s="113">
        <v>3.9</v>
      </c>
      <c r="M45" s="113">
        <v>72.2</v>
      </c>
      <c r="N45" s="113">
        <v>87.7</v>
      </c>
      <c r="O45" s="109">
        <v>483</v>
      </c>
    </row>
    <row r="46" spans="2:15" ht="12" customHeight="1" x14ac:dyDescent="0.25">
      <c r="B46" s="115" t="s">
        <v>152</v>
      </c>
      <c r="C46" s="113">
        <v>87.9</v>
      </c>
      <c r="D46" s="113">
        <v>2.2600000000000002</v>
      </c>
      <c r="E46" s="113">
        <v>83.4</v>
      </c>
      <c r="F46" s="113">
        <v>92.300000000000011</v>
      </c>
      <c r="G46" s="109">
        <v>480</v>
      </c>
      <c r="J46" s="115" t="s">
        <v>152</v>
      </c>
      <c r="K46" s="113">
        <v>80</v>
      </c>
      <c r="L46" s="113">
        <v>3.7</v>
      </c>
      <c r="M46" s="113">
        <v>72.8</v>
      </c>
      <c r="N46" s="113">
        <v>87.2</v>
      </c>
      <c r="O46" s="109">
        <v>480</v>
      </c>
    </row>
    <row r="47" spans="2:15" ht="12" customHeight="1" x14ac:dyDescent="0.25">
      <c r="B47" s="115" t="s">
        <v>153</v>
      </c>
      <c r="C47" s="113">
        <v>83.2</v>
      </c>
      <c r="D47" s="113">
        <v>3.0300000000000002</v>
      </c>
      <c r="E47" s="113">
        <v>77.300000000000011</v>
      </c>
      <c r="F47" s="113">
        <v>89.2</v>
      </c>
      <c r="G47" s="109">
        <v>480</v>
      </c>
      <c r="J47" s="115" t="s">
        <v>153</v>
      </c>
      <c r="K47" s="113">
        <v>89</v>
      </c>
      <c r="L47" s="113">
        <v>1.8</v>
      </c>
      <c r="M47" s="113">
        <v>85.4</v>
      </c>
      <c r="N47" s="113">
        <v>92.6</v>
      </c>
      <c r="O47" s="109">
        <v>481</v>
      </c>
    </row>
    <row r="48" spans="2:15" ht="12" customHeight="1" x14ac:dyDescent="0.25">
      <c r="B48" s="115" t="s">
        <v>154</v>
      </c>
      <c r="C48" s="113">
        <v>91.9</v>
      </c>
      <c r="D48" s="113">
        <v>1.3900000000000001</v>
      </c>
      <c r="E48" s="113">
        <v>89.100000000000009</v>
      </c>
      <c r="F48" s="113">
        <v>94.600000000000009</v>
      </c>
      <c r="G48" s="109">
        <v>480</v>
      </c>
      <c r="J48" s="115" t="s">
        <v>154</v>
      </c>
      <c r="K48" s="113">
        <v>82.2</v>
      </c>
      <c r="L48" s="113">
        <v>3.6</v>
      </c>
      <c r="M48" s="113">
        <v>75.099999999999994</v>
      </c>
      <c r="N48" s="113">
        <v>89.3</v>
      </c>
      <c r="O48" s="109">
        <v>482</v>
      </c>
    </row>
    <row r="49" spans="2:15" ht="12" customHeight="1" x14ac:dyDescent="0.25">
      <c r="B49" s="115" t="s">
        <v>155</v>
      </c>
      <c r="C49" s="113">
        <v>90.2</v>
      </c>
      <c r="D49" s="113">
        <v>1.93</v>
      </c>
      <c r="E49" s="113">
        <v>86.4</v>
      </c>
      <c r="F49" s="113">
        <v>94</v>
      </c>
      <c r="G49" s="109">
        <v>480</v>
      </c>
      <c r="J49" s="115" t="s">
        <v>155</v>
      </c>
      <c r="K49" s="113">
        <v>82.8</v>
      </c>
      <c r="L49" s="113">
        <v>2.4</v>
      </c>
      <c r="M49" s="113">
        <v>78</v>
      </c>
      <c r="N49" s="113">
        <v>87.5</v>
      </c>
      <c r="O49" s="109">
        <v>483</v>
      </c>
    </row>
    <row r="50" spans="2:15" ht="12" customHeight="1" x14ac:dyDescent="0.25">
      <c r="B50" s="115" t="s">
        <v>156</v>
      </c>
      <c r="C50" s="113">
        <v>65.5</v>
      </c>
      <c r="D50" s="113">
        <v>4.63</v>
      </c>
      <c r="E50" s="113">
        <v>56.5</v>
      </c>
      <c r="F50" s="113">
        <v>74.600000000000009</v>
      </c>
      <c r="G50" s="109">
        <v>480</v>
      </c>
      <c r="J50" s="115" t="s">
        <v>156</v>
      </c>
      <c r="K50" s="113">
        <v>77.5</v>
      </c>
      <c r="L50" s="113">
        <v>3.8</v>
      </c>
      <c r="M50" s="113">
        <v>70</v>
      </c>
      <c r="N50" s="113">
        <v>85</v>
      </c>
      <c r="O50" s="109">
        <v>482</v>
      </c>
    </row>
    <row r="51" spans="2:15" ht="12" customHeight="1" x14ac:dyDescent="0.25">
      <c r="B51" s="115" t="s">
        <v>157</v>
      </c>
      <c r="C51" s="113">
        <v>98.600000000000009</v>
      </c>
      <c r="D51" s="113">
        <v>0.54</v>
      </c>
      <c r="E51" s="113">
        <v>97.5</v>
      </c>
      <c r="F51" s="113">
        <v>99.600000000000009</v>
      </c>
      <c r="G51" s="109">
        <v>480</v>
      </c>
      <c r="J51" s="115" t="s">
        <v>157</v>
      </c>
      <c r="K51" s="113">
        <v>98.4</v>
      </c>
      <c r="L51" s="113">
        <v>0.8</v>
      </c>
      <c r="M51" s="113">
        <v>96.8</v>
      </c>
      <c r="N51" s="113">
        <v>99.9</v>
      </c>
      <c r="O51" s="109">
        <v>480</v>
      </c>
    </row>
    <row r="52" spans="2:15" ht="12" customHeight="1" x14ac:dyDescent="0.25">
      <c r="B52" s="115" t="s">
        <v>158</v>
      </c>
      <c r="C52" s="113">
        <v>86</v>
      </c>
      <c r="D52" s="113">
        <v>2.64</v>
      </c>
      <c r="E52" s="113">
        <v>80.800000000000011</v>
      </c>
      <c r="F52" s="113">
        <v>91.2</v>
      </c>
      <c r="G52" s="109">
        <v>480</v>
      </c>
      <c r="J52" s="115" t="s">
        <v>158</v>
      </c>
      <c r="K52" s="113">
        <v>86.2</v>
      </c>
      <c r="L52" s="113">
        <v>3.5</v>
      </c>
      <c r="M52" s="113">
        <v>79.3</v>
      </c>
      <c r="N52" s="113">
        <v>93.1</v>
      </c>
      <c r="O52" s="109">
        <v>483</v>
      </c>
    </row>
    <row r="53" spans="2:15" ht="12" customHeight="1" x14ac:dyDescent="0.25">
      <c r="B53" s="115" t="s">
        <v>159</v>
      </c>
      <c r="C53" s="113">
        <v>84</v>
      </c>
      <c r="D53" s="113">
        <v>2.74</v>
      </c>
      <c r="E53" s="113">
        <v>78.7</v>
      </c>
      <c r="F53" s="113">
        <v>89.4</v>
      </c>
      <c r="G53" s="109">
        <v>480</v>
      </c>
      <c r="J53" s="115" t="s">
        <v>159</v>
      </c>
      <c r="K53" s="113">
        <v>81.2</v>
      </c>
      <c r="L53" s="113">
        <v>3.6</v>
      </c>
      <c r="M53" s="113">
        <v>74</v>
      </c>
      <c r="N53" s="113">
        <v>88.3</v>
      </c>
      <c r="O53" s="109">
        <v>487</v>
      </c>
    </row>
    <row r="54" spans="2:15" ht="12" customHeight="1" x14ac:dyDescent="0.25">
      <c r="B54" s="115" t="s">
        <v>160</v>
      </c>
      <c r="C54" s="113">
        <v>87.600000000000009</v>
      </c>
      <c r="D54" s="113">
        <v>3.09</v>
      </c>
      <c r="E54" s="113">
        <v>81.600000000000009</v>
      </c>
      <c r="F54" s="113">
        <v>93.7</v>
      </c>
      <c r="G54" s="109">
        <v>480</v>
      </c>
      <c r="J54" s="115" t="s">
        <v>160</v>
      </c>
      <c r="K54" s="113">
        <v>83.9</v>
      </c>
      <c r="L54" s="113">
        <v>3.7</v>
      </c>
      <c r="M54" s="113">
        <v>76.7</v>
      </c>
      <c r="N54" s="113">
        <v>91.2</v>
      </c>
      <c r="O54" s="109">
        <v>487</v>
      </c>
    </row>
    <row r="55" spans="2:15" ht="12" customHeight="1" x14ac:dyDescent="0.25">
      <c r="B55" s="115" t="s">
        <v>161</v>
      </c>
      <c r="C55" s="113">
        <v>89</v>
      </c>
      <c r="D55" s="113">
        <v>2.6</v>
      </c>
      <c r="E55" s="113">
        <v>83.9</v>
      </c>
      <c r="F55" s="113">
        <v>94.100000000000009</v>
      </c>
      <c r="G55" s="109">
        <v>480</v>
      </c>
      <c r="J55" s="115" t="s">
        <v>161</v>
      </c>
      <c r="K55" s="113">
        <v>79.900000000000006</v>
      </c>
      <c r="L55" s="113">
        <v>3.2</v>
      </c>
      <c r="M55" s="113">
        <v>73.5</v>
      </c>
      <c r="N55" s="113">
        <v>86.3</v>
      </c>
      <c r="O55" s="109">
        <v>481</v>
      </c>
    </row>
    <row r="56" spans="2:15" ht="12" customHeight="1" x14ac:dyDescent="0.25">
      <c r="B56" s="115" t="s">
        <v>162</v>
      </c>
      <c r="C56" s="113">
        <v>92.300000000000011</v>
      </c>
      <c r="D56" s="113">
        <v>1.6500000000000001</v>
      </c>
      <c r="E56" s="113">
        <v>89</v>
      </c>
      <c r="F56" s="113">
        <v>95.5</v>
      </c>
      <c r="G56" s="109">
        <v>480</v>
      </c>
      <c r="J56" s="115" t="s">
        <v>162</v>
      </c>
      <c r="K56" s="113">
        <v>94.7</v>
      </c>
      <c r="L56" s="113">
        <v>1.2</v>
      </c>
      <c r="M56" s="113">
        <v>92.2</v>
      </c>
      <c r="N56" s="113">
        <v>97.1</v>
      </c>
      <c r="O56" s="109">
        <v>484</v>
      </c>
    </row>
    <row r="57" spans="2:15" ht="12" customHeight="1" x14ac:dyDescent="0.25">
      <c r="B57" s="115" t="s">
        <v>163</v>
      </c>
      <c r="C57" s="113">
        <v>71</v>
      </c>
      <c r="D57" s="113">
        <v>3.69</v>
      </c>
      <c r="E57" s="113">
        <v>63.800000000000004</v>
      </c>
      <c r="F57" s="113">
        <v>78.2</v>
      </c>
      <c r="G57" s="109">
        <v>480</v>
      </c>
      <c r="J57" s="115" t="s">
        <v>163</v>
      </c>
      <c r="K57" s="113">
        <v>84.5</v>
      </c>
      <c r="L57" s="113">
        <v>2.8</v>
      </c>
      <c r="M57" s="113">
        <v>79</v>
      </c>
      <c r="N57" s="113">
        <v>90</v>
      </c>
      <c r="O57" s="109">
        <v>482</v>
      </c>
    </row>
    <row r="58" spans="2:15" ht="12" customHeight="1" x14ac:dyDescent="0.25">
      <c r="B58" s="115" t="s">
        <v>164</v>
      </c>
      <c r="C58" s="113">
        <v>92.5</v>
      </c>
      <c r="D58" s="113">
        <v>2.3199999999999998</v>
      </c>
      <c r="E58" s="113">
        <v>88</v>
      </c>
      <c r="F58" s="113">
        <v>97.100000000000009</v>
      </c>
      <c r="G58" s="109">
        <v>480</v>
      </c>
      <c r="J58" s="115" t="s">
        <v>164</v>
      </c>
      <c r="K58" s="113">
        <v>95.3</v>
      </c>
      <c r="L58" s="113">
        <v>1.5</v>
      </c>
      <c r="M58" s="113">
        <v>92.4</v>
      </c>
      <c r="N58" s="113">
        <v>98.3</v>
      </c>
      <c r="O58" s="109">
        <v>485</v>
      </c>
    </row>
    <row r="59" spans="2:15" ht="12" customHeight="1" x14ac:dyDescent="0.25">
      <c r="B59" s="115" t="s">
        <v>165</v>
      </c>
      <c r="C59" s="113">
        <v>94</v>
      </c>
      <c r="D59" s="113">
        <v>2.2400000000000002</v>
      </c>
      <c r="E59" s="113">
        <v>89.7</v>
      </c>
      <c r="F59" s="113">
        <v>98.4</v>
      </c>
      <c r="G59" s="109">
        <v>480</v>
      </c>
      <c r="J59" s="115" t="s">
        <v>165</v>
      </c>
      <c r="K59" s="113">
        <v>88</v>
      </c>
      <c r="L59" s="113">
        <v>3.5</v>
      </c>
      <c r="M59" s="113">
        <v>81.099999999999994</v>
      </c>
      <c r="N59" s="113">
        <v>94.8</v>
      </c>
      <c r="O59" s="109">
        <v>483</v>
      </c>
    </row>
    <row r="60" spans="2:15" ht="12" customHeight="1" x14ac:dyDescent="0.25">
      <c r="B60" s="115" t="s">
        <v>166</v>
      </c>
      <c r="C60" s="113">
        <v>88</v>
      </c>
      <c r="D60" s="113">
        <v>3.0300000000000002</v>
      </c>
      <c r="E60" s="113">
        <v>82.100000000000009</v>
      </c>
      <c r="F60" s="113">
        <v>94</v>
      </c>
      <c r="G60" s="109">
        <v>480</v>
      </c>
      <c r="J60" s="115" t="s">
        <v>166</v>
      </c>
      <c r="K60" s="113">
        <v>90.6</v>
      </c>
      <c r="L60" s="113">
        <v>2.8</v>
      </c>
      <c r="M60" s="113">
        <v>85.1</v>
      </c>
      <c r="N60" s="113">
        <v>96.1</v>
      </c>
      <c r="O60" s="109">
        <v>486</v>
      </c>
    </row>
    <row r="61" spans="2:15" ht="12" customHeight="1" x14ac:dyDescent="0.25">
      <c r="B61" s="115" t="s">
        <v>167</v>
      </c>
      <c r="C61" s="113">
        <v>88.300000000000011</v>
      </c>
      <c r="D61" s="113">
        <v>2.82</v>
      </c>
      <c r="E61" s="113">
        <v>82.800000000000011</v>
      </c>
      <c r="F61" s="113">
        <v>93.9</v>
      </c>
      <c r="G61" s="109">
        <v>480</v>
      </c>
      <c r="J61" s="115" t="s">
        <v>167</v>
      </c>
      <c r="K61" s="113">
        <v>93.7</v>
      </c>
      <c r="L61" s="113">
        <v>2.7</v>
      </c>
      <c r="M61" s="113">
        <v>88.5</v>
      </c>
      <c r="N61" s="113">
        <v>99</v>
      </c>
      <c r="O61" s="109">
        <v>484</v>
      </c>
    </row>
    <row r="62" spans="2:15" ht="12" customHeight="1" x14ac:dyDescent="0.25">
      <c r="B62" s="115" t="s">
        <v>168</v>
      </c>
      <c r="C62" s="113">
        <v>80.400000000000006</v>
      </c>
      <c r="D62" s="113">
        <v>4.32</v>
      </c>
      <c r="E62" s="113">
        <v>72</v>
      </c>
      <c r="F62" s="113">
        <v>88.9</v>
      </c>
      <c r="G62" s="109">
        <v>480</v>
      </c>
      <c r="J62" s="115" t="s">
        <v>168</v>
      </c>
      <c r="K62" s="113">
        <v>72.5</v>
      </c>
      <c r="L62" s="113">
        <v>5.4</v>
      </c>
      <c r="M62" s="113">
        <v>61.9</v>
      </c>
      <c r="N62" s="113">
        <v>83.2</v>
      </c>
      <c r="O62" s="109">
        <v>484</v>
      </c>
    </row>
    <row r="63" spans="2:15" ht="12" customHeight="1" x14ac:dyDescent="0.25">
      <c r="B63" s="115" t="s">
        <v>169</v>
      </c>
      <c r="C63" s="113">
        <v>79.100000000000009</v>
      </c>
      <c r="D63" s="113">
        <v>4.87</v>
      </c>
      <c r="E63" s="113">
        <v>69.5</v>
      </c>
      <c r="F63" s="113">
        <v>88.600000000000009</v>
      </c>
      <c r="G63" s="109">
        <v>480</v>
      </c>
      <c r="J63" s="115" t="s">
        <v>169</v>
      </c>
      <c r="K63" s="113">
        <v>74.3</v>
      </c>
      <c r="L63" s="113">
        <v>5.3</v>
      </c>
      <c r="M63" s="113">
        <v>63.9</v>
      </c>
      <c r="N63" s="113">
        <v>84.7</v>
      </c>
      <c r="O63" s="109">
        <v>483</v>
      </c>
    </row>
    <row r="64" spans="2:15" ht="12" customHeight="1" x14ac:dyDescent="0.25">
      <c r="B64" s="115" t="s">
        <v>170</v>
      </c>
      <c r="C64" s="113">
        <v>88.100000000000009</v>
      </c>
      <c r="D64" s="113">
        <v>3.63</v>
      </c>
      <c r="E64" s="113">
        <v>81</v>
      </c>
      <c r="F64" s="113">
        <v>95.2</v>
      </c>
      <c r="G64" s="109">
        <v>480</v>
      </c>
      <c r="J64" s="115" t="s">
        <v>170</v>
      </c>
      <c r="K64" s="113">
        <v>88.2</v>
      </c>
      <c r="L64" s="113">
        <v>4</v>
      </c>
      <c r="M64" s="113">
        <v>80.3</v>
      </c>
      <c r="N64" s="113">
        <v>96.2</v>
      </c>
      <c r="O64" s="109">
        <v>484</v>
      </c>
    </row>
    <row r="65" spans="2:15" ht="12" customHeight="1" x14ac:dyDescent="0.25">
      <c r="B65" s="115" t="s">
        <v>171</v>
      </c>
      <c r="C65" s="113">
        <v>84.300000000000011</v>
      </c>
      <c r="D65" s="113">
        <v>4.08</v>
      </c>
      <c r="E65" s="113">
        <v>76.3</v>
      </c>
      <c r="F65" s="113">
        <v>92.300000000000011</v>
      </c>
      <c r="G65" s="109">
        <v>480</v>
      </c>
      <c r="J65" s="115" t="s">
        <v>171</v>
      </c>
      <c r="K65" s="113">
        <v>87.1</v>
      </c>
      <c r="L65" s="113">
        <v>4.2</v>
      </c>
      <c r="M65" s="113">
        <v>78.900000000000006</v>
      </c>
      <c r="N65" s="113">
        <v>95.3</v>
      </c>
      <c r="O65" s="109">
        <v>483</v>
      </c>
    </row>
    <row r="66" spans="2:15" ht="12" customHeight="1" x14ac:dyDescent="0.25">
      <c r="B66" s="115" t="s">
        <v>172</v>
      </c>
      <c r="C66" s="113">
        <v>82.600000000000009</v>
      </c>
      <c r="D66" s="113">
        <v>2.91</v>
      </c>
      <c r="E66" s="113">
        <v>77</v>
      </c>
      <c r="F66" s="113">
        <v>88.300000000000011</v>
      </c>
      <c r="G66" s="109">
        <v>480</v>
      </c>
      <c r="J66" s="115" t="s">
        <v>172</v>
      </c>
      <c r="K66" s="113">
        <v>84.4</v>
      </c>
      <c r="L66" s="113">
        <v>4.3</v>
      </c>
      <c r="M66" s="113">
        <v>75.900000000000006</v>
      </c>
      <c r="N66" s="113">
        <v>92.8</v>
      </c>
      <c r="O66" s="109">
        <v>483</v>
      </c>
    </row>
    <row r="67" spans="2:15" ht="12" customHeight="1" x14ac:dyDescent="0.25">
      <c r="B67" s="115" t="s">
        <v>173</v>
      </c>
      <c r="C67" s="113">
        <v>77.5</v>
      </c>
      <c r="D67" s="113">
        <v>5.65</v>
      </c>
      <c r="E67" s="113">
        <v>66.400000000000006</v>
      </c>
      <c r="F67" s="113">
        <v>88.600000000000009</v>
      </c>
      <c r="G67" s="109">
        <v>480</v>
      </c>
      <c r="J67" s="115" t="s">
        <v>173</v>
      </c>
      <c r="K67" s="113">
        <v>69.5</v>
      </c>
      <c r="L67" s="113">
        <v>5.0999999999999996</v>
      </c>
      <c r="M67" s="113">
        <v>59.6</v>
      </c>
      <c r="N67" s="113">
        <v>79.5</v>
      </c>
      <c r="O67" s="109">
        <v>487</v>
      </c>
    </row>
  </sheetData>
  <mergeCells count="6">
    <mergeCell ref="O8:O9"/>
    <mergeCell ref="B8:B9"/>
    <mergeCell ref="C8:F8"/>
    <mergeCell ref="G8:G9"/>
    <mergeCell ref="J8:J9"/>
    <mergeCell ref="K8:N8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54"/>
  <sheetViews>
    <sheetView workbookViewId="0">
      <selection activeCell="B6" sqref="B6:G54"/>
    </sheetView>
  </sheetViews>
  <sheetFormatPr defaultRowHeight="12.75" customHeight="1" x14ac:dyDescent="0.25"/>
  <cols>
    <col min="1" max="1" width="9.140625" style="11"/>
    <col min="2" max="2" width="14.85546875" style="11" bestFit="1" customWidth="1"/>
    <col min="3" max="3" width="7.85546875" style="11" bestFit="1" customWidth="1"/>
    <col min="4" max="4" width="18" style="11" customWidth="1"/>
    <col min="5" max="9" width="9.140625" style="11"/>
    <col min="10" max="10" width="14.85546875" style="11" bestFit="1" customWidth="1"/>
    <col min="11" max="16384" width="9.140625" style="11"/>
  </cols>
  <sheetData>
    <row r="2" spans="2:15" ht="15" customHeight="1" x14ac:dyDescent="0.25">
      <c r="B2" s="87" t="s">
        <v>374</v>
      </c>
    </row>
    <row r="3" spans="2:15" ht="12.75" customHeight="1" x14ac:dyDescent="0.25">
      <c r="E3" s="40"/>
      <c r="F3" s="40"/>
      <c r="G3" s="40"/>
      <c r="H3" s="40"/>
      <c r="I3" s="40"/>
    </row>
    <row r="4" spans="2:15" ht="12.75" customHeight="1" x14ac:dyDescent="0.25">
      <c r="B4" s="40" t="s">
        <v>362</v>
      </c>
    </row>
    <row r="6" spans="2:15" ht="12.75" customHeight="1" x14ac:dyDescent="0.25">
      <c r="B6" s="568" t="s">
        <v>370</v>
      </c>
      <c r="C6" s="570" t="s">
        <v>143</v>
      </c>
      <c r="D6" s="570"/>
      <c r="E6" s="570"/>
      <c r="F6" s="570"/>
      <c r="G6" s="567" t="s">
        <v>142</v>
      </c>
      <c r="J6" s="568" t="s">
        <v>20</v>
      </c>
      <c r="K6" s="570" t="s">
        <v>143</v>
      </c>
      <c r="L6" s="570"/>
      <c r="M6" s="570"/>
      <c r="N6" s="570"/>
      <c r="O6" s="567" t="s">
        <v>142</v>
      </c>
    </row>
    <row r="7" spans="2:15" ht="12.75" customHeight="1" x14ac:dyDescent="0.25">
      <c r="B7" s="569"/>
      <c r="C7" s="432" t="s">
        <v>138</v>
      </c>
      <c r="D7" s="432" t="s">
        <v>139</v>
      </c>
      <c r="E7" s="432" t="s">
        <v>140</v>
      </c>
      <c r="F7" s="432" t="s">
        <v>141</v>
      </c>
      <c r="G7" s="567"/>
      <c r="J7" s="569"/>
      <c r="K7" s="309" t="s">
        <v>138</v>
      </c>
      <c r="L7" s="309" t="s">
        <v>139</v>
      </c>
      <c r="M7" s="309" t="s">
        <v>140</v>
      </c>
      <c r="N7" s="309" t="s">
        <v>141</v>
      </c>
      <c r="O7" s="567"/>
    </row>
    <row r="8" spans="2:15" ht="12.75" customHeight="1" x14ac:dyDescent="0.25">
      <c r="B8" s="114" t="s">
        <v>86</v>
      </c>
      <c r="C8" s="325">
        <v>86.2</v>
      </c>
      <c r="D8" s="325">
        <v>0.35000000000000003</v>
      </c>
      <c r="E8" s="325">
        <v>85.5</v>
      </c>
      <c r="F8" s="325">
        <v>86.9</v>
      </c>
      <c r="G8" s="326">
        <v>14580</v>
      </c>
      <c r="J8" s="114" t="s">
        <v>86</v>
      </c>
      <c r="K8" s="122">
        <v>83.4</v>
      </c>
      <c r="L8" s="122">
        <v>0.4</v>
      </c>
      <c r="M8" s="122">
        <v>82.6</v>
      </c>
      <c r="N8" s="122">
        <v>84.1</v>
      </c>
      <c r="O8" s="117">
        <v>14419</v>
      </c>
    </row>
    <row r="9" spans="2:15" ht="12.75" customHeight="1" x14ac:dyDescent="0.25">
      <c r="B9" s="114" t="s">
        <v>212</v>
      </c>
      <c r="C9" s="330"/>
      <c r="D9" s="330"/>
      <c r="E9" s="330"/>
      <c r="F9" s="330"/>
      <c r="G9" s="331"/>
      <c r="J9" s="114" t="s">
        <v>212</v>
      </c>
      <c r="K9" s="123"/>
      <c r="L9" s="123"/>
      <c r="M9" s="123"/>
      <c r="N9" s="123"/>
      <c r="O9" s="118"/>
    </row>
    <row r="10" spans="2:15" ht="12.75" customHeight="1" x14ac:dyDescent="0.25">
      <c r="B10" s="115" t="s">
        <v>2</v>
      </c>
      <c r="C10" s="327">
        <v>94.5</v>
      </c>
      <c r="D10" s="327">
        <v>0.94000000000000006</v>
      </c>
      <c r="E10" s="327">
        <v>92.600000000000009</v>
      </c>
      <c r="F10" s="327">
        <v>96.300000000000011</v>
      </c>
      <c r="G10" s="328">
        <v>1620</v>
      </c>
      <c r="J10" s="115" t="s">
        <v>2</v>
      </c>
      <c r="K10" s="124">
        <v>93.2</v>
      </c>
      <c r="L10" s="124">
        <v>1.1000000000000001</v>
      </c>
      <c r="M10" s="124">
        <v>91.1</v>
      </c>
      <c r="N10" s="124">
        <v>95.4</v>
      </c>
      <c r="O10" s="120">
        <v>1363</v>
      </c>
    </row>
    <row r="11" spans="2:15" ht="12.75" customHeight="1" x14ac:dyDescent="0.25">
      <c r="B11" s="115" t="s">
        <v>3</v>
      </c>
      <c r="C11" s="327">
        <v>74.600000000000009</v>
      </c>
      <c r="D11" s="327">
        <v>0.89</v>
      </c>
      <c r="E11" s="327">
        <v>72.900000000000006</v>
      </c>
      <c r="F11" s="327">
        <v>76.400000000000006</v>
      </c>
      <c r="G11" s="328">
        <v>3840</v>
      </c>
      <c r="J11" s="115" t="s">
        <v>3</v>
      </c>
      <c r="K11" s="124">
        <v>69.5</v>
      </c>
      <c r="L11" s="124">
        <v>1</v>
      </c>
      <c r="M11" s="124">
        <v>67.5</v>
      </c>
      <c r="N11" s="124">
        <v>71.400000000000006</v>
      </c>
      <c r="O11" s="120">
        <v>3865</v>
      </c>
    </row>
    <row r="12" spans="2:15" ht="12.75" customHeight="1" x14ac:dyDescent="0.25">
      <c r="B12" s="115" t="s">
        <v>4</v>
      </c>
      <c r="C12" s="327">
        <v>88.100000000000009</v>
      </c>
      <c r="D12" s="327">
        <v>0.67</v>
      </c>
      <c r="E12" s="327">
        <v>86.800000000000011</v>
      </c>
      <c r="F12" s="327">
        <v>89.4</v>
      </c>
      <c r="G12" s="328">
        <v>3360</v>
      </c>
      <c r="J12" s="115" t="s">
        <v>4</v>
      </c>
      <c r="K12" s="124">
        <v>85.4</v>
      </c>
      <c r="L12" s="124">
        <v>0.7</v>
      </c>
      <c r="M12" s="124">
        <v>84</v>
      </c>
      <c r="N12" s="124">
        <v>86.8</v>
      </c>
      <c r="O12" s="120">
        <v>3383</v>
      </c>
    </row>
    <row r="13" spans="2:15" ht="12.75" customHeight="1" x14ac:dyDescent="0.25">
      <c r="B13" s="115" t="s">
        <v>5</v>
      </c>
      <c r="C13" s="327">
        <v>86.5</v>
      </c>
      <c r="D13" s="327">
        <v>0.93</v>
      </c>
      <c r="E13" s="327">
        <v>84.600000000000009</v>
      </c>
      <c r="F13" s="327">
        <v>88.300000000000011</v>
      </c>
      <c r="G13" s="328">
        <v>2400</v>
      </c>
      <c r="J13" s="115" t="s">
        <v>5</v>
      </c>
      <c r="K13" s="124">
        <v>85.9</v>
      </c>
      <c r="L13" s="124">
        <v>0.9</v>
      </c>
      <c r="M13" s="124">
        <v>84.1</v>
      </c>
      <c r="N13" s="124">
        <v>87.7</v>
      </c>
      <c r="O13" s="120">
        <v>2420</v>
      </c>
    </row>
    <row r="14" spans="2:15" ht="12.75" customHeight="1" x14ac:dyDescent="0.25">
      <c r="B14" s="115" t="s">
        <v>6</v>
      </c>
      <c r="C14" s="327">
        <v>90</v>
      </c>
      <c r="D14" s="327">
        <v>0.61</v>
      </c>
      <c r="E14" s="327">
        <v>88.800000000000011</v>
      </c>
      <c r="F14" s="327">
        <v>91.2</v>
      </c>
      <c r="G14" s="328">
        <v>3360</v>
      </c>
      <c r="J14" s="115" t="s">
        <v>6</v>
      </c>
      <c r="K14" s="124">
        <v>88.4</v>
      </c>
      <c r="L14" s="124">
        <v>0.7</v>
      </c>
      <c r="M14" s="124">
        <v>87</v>
      </c>
      <c r="N14" s="124">
        <v>89.7</v>
      </c>
      <c r="O14" s="120">
        <v>3388</v>
      </c>
    </row>
    <row r="15" spans="2:15" ht="12.75" customHeight="1" x14ac:dyDescent="0.25">
      <c r="B15" s="431" t="s">
        <v>213</v>
      </c>
      <c r="C15" s="330"/>
      <c r="D15" s="330"/>
      <c r="E15" s="330"/>
      <c r="F15" s="330"/>
      <c r="G15" s="331"/>
      <c r="J15" s="306" t="s">
        <v>213</v>
      </c>
      <c r="K15" s="123"/>
      <c r="L15" s="123"/>
      <c r="M15" s="123"/>
      <c r="N15" s="123"/>
      <c r="O15" s="118"/>
    </row>
    <row r="16" spans="2:15" ht="12.75" customHeight="1" x14ac:dyDescent="0.25">
      <c r="B16" s="121" t="s">
        <v>13</v>
      </c>
      <c r="C16" s="327">
        <v>93.600000000000009</v>
      </c>
      <c r="D16" s="327">
        <v>0.84</v>
      </c>
      <c r="E16" s="327">
        <v>92</v>
      </c>
      <c r="F16" s="327">
        <v>95.2</v>
      </c>
      <c r="G16" s="328">
        <v>2526</v>
      </c>
      <c r="J16" s="121" t="s">
        <v>13</v>
      </c>
      <c r="K16" s="124">
        <v>93.5</v>
      </c>
      <c r="L16" s="124">
        <v>0.8</v>
      </c>
      <c r="M16" s="124">
        <v>92</v>
      </c>
      <c r="N16" s="124">
        <v>95</v>
      </c>
      <c r="O16" s="120">
        <v>2275</v>
      </c>
    </row>
    <row r="17" spans="2:15" ht="12.75" customHeight="1" x14ac:dyDescent="0.25">
      <c r="B17" s="121" t="s">
        <v>14</v>
      </c>
      <c r="C17" s="327">
        <v>84.4</v>
      </c>
      <c r="D17" s="327">
        <v>0.41000000000000003</v>
      </c>
      <c r="E17" s="327">
        <v>83.600000000000009</v>
      </c>
      <c r="F17" s="327">
        <v>85.2</v>
      </c>
      <c r="G17" s="328">
        <v>12054</v>
      </c>
      <c r="J17" s="121" t="s">
        <v>14</v>
      </c>
      <c r="K17" s="124">
        <v>81.3</v>
      </c>
      <c r="L17" s="124">
        <v>0.5</v>
      </c>
      <c r="M17" s="124">
        <v>80.400000000000006</v>
      </c>
      <c r="N17" s="124">
        <v>82.2</v>
      </c>
      <c r="O17" s="120">
        <v>12144</v>
      </c>
    </row>
    <row r="18" spans="2:15" ht="12.75" customHeight="1" x14ac:dyDescent="0.25">
      <c r="B18" s="431" t="s">
        <v>211</v>
      </c>
      <c r="C18" s="330"/>
      <c r="D18" s="330"/>
      <c r="E18" s="330"/>
      <c r="F18" s="330"/>
      <c r="G18" s="324"/>
      <c r="J18" s="306" t="s">
        <v>211</v>
      </c>
      <c r="K18" s="123"/>
      <c r="L18" s="123"/>
      <c r="M18" s="123"/>
      <c r="N18" s="123"/>
      <c r="O18" s="22"/>
    </row>
    <row r="19" spans="2:15" ht="12.75" customHeight="1" x14ac:dyDescent="0.25">
      <c r="B19" s="121" t="s">
        <v>15</v>
      </c>
      <c r="C19" s="327">
        <v>76.3</v>
      </c>
      <c r="D19" s="327">
        <v>0.93</v>
      </c>
      <c r="E19" s="327">
        <v>74.400000000000006</v>
      </c>
      <c r="F19" s="327">
        <v>78.100000000000009</v>
      </c>
      <c r="G19" s="321">
        <v>2429</v>
      </c>
      <c r="J19" s="121" t="s">
        <v>15</v>
      </c>
      <c r="K19" s="124">
        <v>73.599999999999994</v>
      </c>
      <c r="L19" s="124">
        <v>1</v>
      </c>
      <c r="M19" s="124">
        <v>71.599999999999994</v>
      </c>
      <c r="N19" s="124">
        <v>75.5</v>
      </c>
      <c r="O19" s="110">
        <v>2453</v>
      </c>
    </row>
    <row r="20" spans="2:15" ht="12.75" customHeight="1" x14ac:dyDescent="0.25">
      <c r="B20" s="115" t="s">
        <v>16</v>
      </c>
      <c r="C20" s="327">
        <v>81</v>
      </c>
      <c r="D20" s="327">
        <v>0.82000000000000006</v>
      </c>
      <c r="E20" s="327">
        <v>79.400000000000006</v>
      </c>
      <c r="F20" s="327">
        <v>82.600000000000009</v>
      </c>
      <c r="G20" s="321">
        <v>2656</v>
      </c>
      <c r="J20" s="115" t="s">
        <v>16</v>
      </c>
      <c r="K20" s="124">
        <v>77.099999999999994</v>
      </c>
      <c r="L20" s="124">
        <v>0.9</v>
      </c>
      <c r="M20" s="124">
        <v>75.400000000000006</v>
      </c>
      <c r="N20" s="124">
        <v>78.900000000000006</v>
      </c>
      <c r="O20" s="110">
        <v>2696</v>
      </c>
    </row>
    <row r="21" spans="2:15" ht="12.75" customHeight="1" x14ac:dyDescent="0.25">
      <c r="B21" s="115" t="s">
        <v>17</v>
      </c>
      <c r="C21" s="327">
        <v>85.9</v>
      </c>
      <c r="D21" s="327">
        <v>0.72</v>
      </c>
      <c r="E21" s="327">
        <v>84.5</v>
      </c>
      <c r="F21" s="327">
        <v>87.4</v>
      </c>
      <c r="G21" s="321">
        <v>2868</v>
      </c>
      <c r="J21" s="115" t="s">
        <v>17</v>
      </c>
      <c r="K21" s="124">
        <v>83</v>
      </c>
      <c r="L21" s="124">
        <v>0.7</v>
      </c>
      <c r="M21" s="124">
        <v>81.599999999999994</v>
      </c>
      <c r="N21" s="124">
        <v>84.4</v>
      </c>
      <c r="O21" s="110">
        <v>2859</v>
      </c>
    </row>
    <row r="22" spans="2:15" ht="12.75" customHeight="1" x14ac:dyDescent="0.25">
      <c r="B22" s="115" t="s">
        <v>18</v>
      </c>
      <c r="C22" s="327">
        <v>88.5</v>
      </c>
      <c r="D22" s="327">
        <v>0.63</v>
      </c>
      <c r="E22" s="327">
        <v>87.300000000000011</v>
      </c>
      <c r="F22" s="327">
        <v>89.800000000000011</v>
      </c>
      <c r="G22" s="321">
        <v>3078</v>
      </c>
      <c r="J22" s="115" t="s">
        <v>18</v>
      </c>
      <c r="K22" s="124">
        <v>85.5</v>
      </c>
      <c r="L22" s="124">
        <v>0.7</v>
      </c>
      <c r="M22" s="124">
        <v>84.1</v>
      </c>
      <c r="N22" s="124">
        <v>86.9</v>
      </c>
      <c r="O22" s="110">
        <v>3089</v>
      </c>
    </row>
    <row r="23" spans="2:15" ht="12.75" customHeight="1" x14ac:dyDescent="0.25">
      <c r="B23" s="115" t="s">
        <v>19</v>
      </c>
      <c r="C23" s="327">
        <v>94.2</v>
      </c>
      <c r="D23" s="327">
        <v>0.47000000000000003</v>
      </c>
      <c r="E23" s="327">
        <v>93.300000000000011</v>
      </c>
      <c r="F23" s="327">
        <v>95.100000000000009</v>
      </c>
      <c r="G23" s="321">
        <v>3549</v>
      </c>
      <c r="J23" s="115" t="s">
        <v>19</v>
      </c>
      <c r="K23" s="124">
        <v>93.5</v>
      </c>
      <c r="L23" s="124">
        <v>0.5</v>
      </c>
      <c r="M23" s="124">
        <v>92.6</v>
      </c>
      <c r="N23" s="124">
        <v>94.4</v>
      </c>
      <c r="O23" s="110">
        <v>3321</v>
      </c>
    </row>
    <row r="24" spans="2:15" ht="12.75" customHeight="1" x14ac:dyDescent="0.25">
      <c r="B24" s="114" t="s">
        <v>360</v>
      </c>
      <c r="C24" s="330"/>
      <c r="D24" s="330"/>
      <c r="E24" s="330"/>
      <c r="F24" s="330"/>
      <c r="G24" s="331"/>
      <c r="J24" s="114" t="s">
        <v>360</v>
      </c>
      <c r="K24" s="123"/>
      <c r="L24" s="123"/>
      <c r="M24" s="123"/>
      <c r="N24" s="123"/>
      <c r="O24" s="118"/>
    </row>
    <row r="25" spans="2:15" ht="12.75" customHeight="1" x14ac:dyDescent="0.25">
      <c r="B25" s="115" t="s">
        <v>144</v>
      </c>
      <c r="C25" s="327">
        <v>99.300000000000011</v>
      </c>
      <c r="D25" s="327">
        <v>0.39</v>
      </c>
      <c r="E25" s="327">
        <v>98.600000000000009</v>
      </c>
      <c r="F25" s="327">
        <v>100.10000000000001</v>
      </c>
      <c r="G25" s="329">
        <v>540</v>
      </c>
      <c r="J25" s="115" t="s">
        <v>144</v>
      </c>
      <c r="K25" s="124">
        <v>89.9</v>
      </c>
      <c r="L25" s="124">
        <v>2.4</v>
      </c>
      <c r="M25" s="124">
        <v>85.2</v>
      </c>
      <c r="N25" s="124">
        <v>94.6</v>
      </c>
      <c r="O25" s="119">
        <v>451</v>
      </c>
    </row>
    <row r="26" spans="2:15" ht="12.75" customHeight="1" x14ac:dyDescent="0.25">
      <c r="B26" s="115" t="s">
        <v>145</v>
      </c>
      <c r="C26" s="327">
        <v>92.800000000000011</v>
      </c>
      <c r="D26" s="327">
        <v>1.51</v>
      </c>
      <c r="E26" s="327">
        <v>89.800000000000011</v>
      </c>
      <c r="F26" s="327">
        <v>95.7</v>
      </c>
      <c r="G26" s="329">
        <v>540</v>
      </c>
      <c r="J26" s="115" t="s">
        <v>145</v>
      </c>
      <c r="K26" s="124">
        <v>94</v>
      </c>
      <c r="L26" s="124">
        <v>1.7</v>
      </c>
      <c r="M26" s="124">
        <v>90.7</v>
      </c>
      <c r="N26" s="124">
        <v>97.3</v>
      </c>
      <c r="O26" s="119">
        <v>458</v>
      </c>
    </row>
    <row r="27" spans="2:15" ht="12.75" customHeight="1" x14ac:dyDescent="0.25">
      <c r="B27" s="115" t="s">
        <v>146</v>
      </c>
      <c r="C27" s="327">
        <v>94.5</v>
      </c>
      <c r="D27" s="327">
        <v>1.3800000000000001</v>
      </c>
      <c r="E27" s="327">
        <v>91.800000000000011</v>
      </c>
      <c r="F27" s="327">
        <v>97.2</v>
      </c>
      <c r="G27" s="329">
        <v>540</v>
      </c>
      <c r="J27" s="115" t="s">
        <v>146</v>
      </c>
      <c r="K27" s="124">
        <v>94.9</v>
      </c>
      <c r="L27" s="124">
        <v>1.4</v>
      </c>
      <c r="M27" s="124">
        <v>92.1</v>
      </c>
      <c r="N27" s="124">
        <v>97.7</v>
      </c>
      <c r="O27" s="119">
        <v>454</v>
      </c>
    </row>
    <row r="28" spans="2:15" ht="12.75" customHeight="1" x14ac:dyDescent="0.25">
      <c r="B28" s="115" t="s">
        <v>147</v>
      </c>
      <c r="C28" s="327">
        <v>53.300000000000004</v>
      </c>
      <c r="D28" s="327">
        <v>3.43</v>
      </c>
      <c r="E28" s="327">
        <v>46.6</v>
      </c>
      <c r="F28" s="327">
        <v>60.1</v>
      </c>
      <c r="G28" s="329">
        <v>480</v>
      </c>
      <c r="J28" s="115" t="s">
        <v>147</v>
      </c>
      <c r="K28" s="124">
        <v>80.900000000000006</v>
      </c>
      <c r="L28" s="124">
        <v>2</v>
      </c>
      <c r="M28" s="124">
        <v>77</v>
      </c>
      <c r="N28" s="124">
        <v>84.8</v>
      </c>
      <c r="O28" s="119">
        <v>483</v>
      </c>
    </row>
    <row r="29" spans="2:15" ht="12.75" customHeight="1" x14ac:dyDescent="0.25">
      <c r="B29" s="115" t="s">
        <v>148</v>
      </c>
      <c r="C29" s="327">
        <v>59.800000000000004</v>
      </c>
      <c r="D29" s="327">
        <v>3.38</v>
      </c>
      <c r="E29" s="327">
        <v>53.2</v>
      </c>
      <c r="F29" s="327">
        <v>66.400000000000006</v>
      </c>
      <c r="G29" s="329">
        <v>480</v>
      </c>
      <c r="J29" s="115" t="s">
        <v>148</v>
      </c>
      <c r="K29" s="124">
        <v>61.8</v>
      </c>
      <c r="L29" s="124">
        <v>3.3</v>
      </c>
      <c r="M29" s="124">
        <v>55.2</v>
      </c>
      <c r="N29" s="124">
        <v>68.3</v>
      </c>
      <c r="O29" s="119">
        <v>488</v>
      </c>
    </row>
    <row r="30" spans="2:15" ht="12.75" customHeight="1" x14ac:dyDescent="0.25">
      <c r="B30" s="115" t="s">
        <v>149</v>
      </c>
      <c r="C30" s="327">
        <v>82.800000000000011</v>
      </c>
      <c r="D30" s="327">
        <v>2.27</v>
      </c>
      <c r="E30" s="327">
        <v>78.300000000000011</v>
      </c>
      <c r="F30" s="327">
        <v>87.2</v>
      </c>
      <c r="G30" s="329">
        <v>480</v>
      </c>
      <c r="J30" s="115" t="s">
        <v>149</v>
      </c>
      <c r="K30" s="124">
        <v>70.7</v>
      </c>
      <c r="L30" s="124">
        <v>2.7</v>
      </c>
      <c r="M30" s="124">
        <v>65.5</v>
      </c>
      <c r="N30" s="124">
        <v>76</v>
      </c>
      <c r="O30" s="119">
        <v>488</v>
      </c>
    </row>
    <row r="31" spans="2:15" ht="12.75" customHeight="1" x14ac:dyDescent="0.25">
      <c r="B31" s="115" t="s">
        <v>150</v>
      </c>
      <c r="C31" s="327">
        <v>78.7</v>
      </c>
      <c r="D31" s="327">
        <v>2.61</v>
      </c>
      <c r="E31" s="327">
        <v>73.600000000000009</v>
      </c>
      <c r="F31" s="327">
        <v>83.800000000000011</v>
      </c>
      <c r="G31" s="329">
        <v>480</v>
      </c>
      <c r="J31" s="115" t="s">
        <v>150</v>
      </c>
      <c r="K31" s="124">
        <v>71.7</v>
      </c>
      <c r="L31" s="124">
        <v>3.3</v>
      </c>
      <c r="M31" s="124">
        <v>65.400000000000006</v>
      </c>
      <c r="N31" s="124">
        <v>78.099999999999994</v>
      </c>
      <c r="O31" s="119">
        <v>480</v>
      </c>
    </row>
    <row r="32" spans="2:15" ht="12.75" customHeight="1" x14ac:dyDescent="0.25">
      <c r="B32" s="115" t="s">
        <v>151</v>
      </c>
      <c r="C32" s="327">
        <v>80.600000000000009</v>
      </c>
      <c r="D32" s="327">
        <v>1.8</v>
      </c>
      <c r="E32" s="327">
        <v>77</v>
      </c>
      <c r="F32" s="327">
        <v>84.100000000000009</v>
      </c>
      <c r="G32" s="329">
        <v>480</v>
      </c>
      <c r="J32" s="115" t="s">
        <v>151</v>
      </c>
      <c r="K32" s="124">
        <v>83.7</v>
      </c>
      <c r="L32" s="124">
        <v>1.8</v>
      </c>
      <c r="M32" s="124">
        <v>80.3</v>
      </c>
      <c r="N32" s="124">
        <v>87.2</v>
      </c>
      <c r="O32" s="119">
        <v>483</v>
      </c>
    </row>
    <row r="33" spans="2:15" ht="12.75" customHeight="1" x14ac:dyDescent="0.25">
      <c r="B33" s="115" t="s">
        <v>152</v>
      </c>
      <c r="C33" s="327">
        <v>53.400000000000006</v>
      </c>
      <c r="D33" s="327">
        <v>2.4900000000000002</v>
      </c>
      <c r="E33" s="327">
        <v>48.5</v>
      </c>
      <c r="F33" s="327">
        <v>58.2</v>
      </c>
      <c r="G33" s="329">
        <v>480</v>
      </c>
      <c r="J33" s="115" t="s">
        <v>152</v>
      </c>
      <c r="K33" s="124">
        <v>31.5</v>
      </c>
      <c r="L33" s="124">
        <v>3.3</v>
      </c>
      <c r="M33" s="124">
        <v>25.1</v>
      </c>
      <c r="N33" s="124">
        <v>37.9</v>
      </c>
      <c r="O33" s="119">
        <v>480</v>
      </c>
    </row>
    <row r="34" spans="2:15" ht="12.75" customHeight="1" x14ac:dyDescent="0.25">
      <c r="B34" s="115" t="s">
        <v>153</v>
      </c>
      <c r="C34" s="327">
        <v>93.9</v>
      </c>
      <c r="D34" s="327">
        <v>1.08</v>
      </c>
      <c r="E34" s="327">
        <v>91.800000000000011</v>
      </c>
      <c r="F34" s="327">
        <v>96</v>
      </c>
      <c r="G34" s="329">
        <v>480</v>
      </c>
      <c r="J34" s="115" t="s">
        <v>153</v>
      </c>
      <c r="K34" s="124">
        <v>79.7</v>
      </c>
      <c r="L34" s="124">
        <v>2.7</v>
      </c>
      <c r="M34" s="124">
        <v>74.400000000000006</v>
      </c>
      <c r="N34" s="124">
        <v>85</v>
      </c>
      <c r="O34" s="119">
        <v>481</v>
      </c>
    </row>
    <row r="35" spans="2:15" ht="12.75" customHeight="1" x14ac:dyDescent="0.25">
      <c r="B35" s="115" t="s">
        <v>154</v>
      </c>
      <c r="C35" s="327">
        <v>91.5</v>
      </c>
      <c r="D35" s="327">
        <v>1.4000000000000001</v>
      </c>
      <c r="E35" s="327">
        <v>88.800000000000011</v>
      </c>
      <c r="F35" s="327">
        <v>94.300000000000011</v>
      </c>
      <c r="G35" s="329">
        <v>480</v>
      </c>
      <c r="J35" s="115" t="s">
        <v>154</v>
      </c>
      <c r="K35" s="124">
        <v>76.900000000000006</v>
      </c>
      <c r="L35" s="124">
        <v>2.5</v>
      </c>
      <c r="M35" s="124">
        <v>72</v>
      </c>
      <c r="N35" s="124">
        <v>81.8</v>
      </c>
      <c r="O35" s="119">
        <v>482</v>
      </c>
    </row>
    <row r="36" spans="2:15" ht="12.75" customHeight="1" x14ac:dyDescent="0.25">
      <c r="B36" s="115" t="s">
        <v>155</v>
      </c>
      <c r="C36" s="327">
        <v>84.600000000000009</v>
      </c>
      <c r="D36" s="327">
        <v>1.84</v>
      </c>
      <c r="E36" s="327">
        <v>81</v>
      </c>
      <c r="F36" s="327">
        <v>88.2</v>
      </c>
      <c r="G36" s="329">
        <v>480</v>
      </c>
      <c r="J36" s="115" t="s">
        <v>155</v>
      </c>
      <c r="K36" s="124">
        <v>77.400000000000006</v>
      </c>
      <c r="L36" s="124">
        <v>2.1</v>
      </c>
      <c r="M36" s="124">
        <v>73.3</v>
      </c>
      <c r="N36" s="124">
        <v>81.400000000000006</v>
      </c>
      <c r="O36" s="119">
        <v>483</v>
      </c>
    </row>
    <row r="37" spans="2:15" ht="12.75" customHeight="1" x14ac:dyDescent="0.25">
      <c r="B37" s="115" t="s">
        <v>156</v>
      </c>
      <c r="C37" s="327">
        <v>91.100000000000009</v>
      </c>
      <c r="D37" s="327">
        <v>1.68</v>
      </c>
      <c r="E37" s="327">
        <v>87.800000000000011</v>
      </c>
      <c r="F37" s="327">
        <v>94.4</v>
      </c>
      <c r="G37" s="329">
        <v>480</v>
      </c>
      <c r="J37" s="115" t="s">
        <v>156</v>
      </c>
      <c r="K37" s="124">
        <v>83.4</v>
      </c>
      <c r="L37" s="124">
        <v>2.1</v>
      </c>
      <c r="M37" s="124">
        <v>79.3</v>
      </c>
      <c r="N37" s="124">
        <v>87.5</v>
      </c>
      <c r="O37" s="119">
        <v>482</v>
      </c>
    </row>
    <row r="38" spans="2:15" ht="12.75" customHeight="1" x14ac:dyDescent="0.25">
      <c r="B38" s="115" t="s">
        <v>157</v>
      </c>
      <c r="C38" s="327">
        <v>94.100000000000009</v>
      </c>
      <c r="D38" s="327">
        <v>1.3900000000000001</v>
      </c>
      <c r="E38" s="327">
        <v>91.300000000000011</v>
      </c>
      <c r="F38" s="327">
        <v>96.800000000000011</v>
      </c>
      <c r="G38" s="329">
        <v>480</v>
      </c>
      <c r="J38" s="115" t="s">
        <v>157</v>
      </c>
      <c r="K38" s="124">
        <v>91.9</v>
      </c>
      <c r="L38" s="124">
        <v>1.4</v>
      </c>
      <c r="M38" s="124">
        <v>89.1</v>
      </c>
      <c r="N38" s="124">
        <v>94.7</v>
      </c>
      <c r="O38" s="119">
        <v>480</v>
      </c>
    </row>
    <row r="39" spans="2:15" ht="12.75" customHeight="1" x14ac:dyDescent="0.25">
      <c r="B39" s="115" t="s">
        <v>158</v>
      </c>
      <c r="C39" s="327">
        <v>80.100000000000009</v>
      </c>
      <c r="D39" s="327">
        <v>2.33</v>
      </c>
      <c r="E39" s="327">
        <v>75.5</v>
      </c>
      <c r="F39" s="327">
        <v>84.600000000000009</v>
      </c>
      <c r="G39" s="329">
        <v>480</v>
      </c>
      <c r="J39" s="115" t="s">
        <v>158</v>
      </c>
      <c r="K39" s="124">
        <v>72.2</v>
      </c>
      <c r="L39" s="124">
        <v>2.2999999999999998</v>
      </c>
      <c r="M39" s="124">
        <v>67.8</v>
      </c>
      <c r="N39" s="124">
        <v>76.599999999999994</v>
      </c>
      <c r="O39" s="119">
        <v>483</v>
      </c>
    </row>
    <row r="40" spans="2:15" ht="12.75" customHeight="1" x14ac:dyDescent="0.25">
      <c r="B40" s="115" t="s">
        <v>159</v>
      </c>
      <c r="C40" s="327">
        <v>77.600000000000009</v>
      </c>
      <c r="D40" s="327">
        <v>1.98</v>
      </c>
      <c r="E40" s="327">
        <v>73.8</v>
      </c>
      <c r="F40" s="327">
        <v>81.5</v>
      </c>
      <c r="G40" s="329">
        <v>480</v>
      </c>
      <c r="J40" s="115" t="s">
        <v>159</v>
      </c>
      <c r="K40" s="124">
        <v>84.7</v>
      </c>
      <c r="L40" s="124">
        <v>2</v>
      </c>
      <c r="M40" s="124">
        <v>80.900000000000006</v>
      </c>
      <c r="N40" s="124">
        <v>88.6</v>
      </c>
      <c r="O40" s="119">
        <v>487</v>
      </c>
    </row>
    <row r="41" spans="2:15" ht="12.75" customHeight="1" x14ac:dyDescent="0.25">
      <c r="B41" s="115" t="s">
        <v>160</v>
      </c>
      <c r="C41" s="327">
        <v>90.4</v>
      </c>
      <c r="D41" s="327">
        <v>1.82</v>
      </c>
      <c r="E41" s="327">
        <v>86.800000000000011</v>
      </c>
      <c r="F41" s="327">
        <v>94</v>
      </c>
      <c r="G41" s="329">
        <v>480</v>
      </c>
      <c r="J41" s="115" t="s">
        <v>160</v>
      </c>
      <c r="K41" s="124">
        <v>90.5</v>
      </c>
      <c r="L41" s="124">
        <v>1.9</v>
      </c>
      <c r="M41" s="124">
        <v>86.8</v>
      </c>
      <c r="N41" s="124">
        <v>94.1</v>
      </c>
      <c r="O41" s="119">
        <v>487</v>
      </c>
    </row>
    <row r="42" spans="2:15" ht="12.75" customHeight="1" x14ac:dyDescent="0.25">
      <c r="B42" s="115" t="s">
        <v>161</v>
      </c>
      <c r="C42" s="327">
        <v>96</v>
      </c>
      <c r="D42" s="327">
        <v>1.23</v>
      </c>
      <c r="E42" s="327">
        <v>93.600000000000009</v>
      </c>
      <c r="F42" s="327">
        <v>98.5</v>
      </c>
      <c r="G42" s="329">
        <v>480</v>
      </c>
      <c r="J42" s="115" t="s">
        <v>161</v>
      </c>
      <c r="K42" s="124">
        <v>92.5</v>
      </c>
      <c r="L42" s="124">
        <v>1.6</v>
      </c>
      <c r="M42" s="124">
        <v>89.4</v>
      </c>
      <c r="N42" s="124">
        <v>95.6</v>
      </c>
      <c r="O42" s="119">
        <v>481</v>
      </c>
    </row>
    <row r="43" spans="2:15" ht="12.75" customHeight="1" x14ac:dyDescent="0.25">
      <c r="B43" s="115" t="s">
        <v>162</v>
      </c>
      <c r="C43" s="327">
        <v>84.600000000000009</v>
      </c>
      <c r="D43" s="327">
        <v>1.76</v>
      </c>
      <c r="E43" s="327">
        <v>81.2</v>
      </c>
      <c r="F43" s="327">
        <v>88.100000000000009</v>
      </c>
      <c r="G43" s="329">
        <v>480</v>
      </c>
      <c r="J43" s="115" t="s">
        <v>162</v>
      </c>
      <c r="K43" s="124">
        <v>81.3</v>
      </c>
      <c r="L43" s="124">
        <v>2.1</v>
      </c>
      <c r="M43" s="124">
        <v>77.2</v>
      </c>
      <c r="N43" s="124">
        <v>85.4</v>
      </c>
      <c r="O43" s="119">
        <v>484</v>
      </c>
    </row>
    <row r="44" spans="2:15" ht="12.75" customHeight="1" x14ac:dyDescent="0.25">
      <c r="B44" s="115" t="s">
        <v>163</v>
      </c>
      <c r="C44" s="327">
        <v>94.7</v>
      </c>
      <c r="D44" s="327">
        <v>1.25</v>
      </c>
      <c r="E44" s="327">
        <v>92.300000000000011</v>
      </c>
      <c r="F44" s="327">
        <v>97.2</v>
      </c>
      <c r="G44" s="329">
        <v>480</v>
      </c>
      <c r="J44" s="115" t="s">
        <v>163</v>
      </c>
      <c r="K44" s="124">
        <v>92.1</v>
      </c>
      <c r="L44" s="124">
        <v>1.5</v>
      </c>
      <c r="M44" s="124">
        <v>89.1</v>
      </c>
      <c r="N44" s="124">
        <v>95.1</v>
      </c>
      <c r="O44" s="119">
        <v>482</v>
      </c>
    </row>
    <row r="45" spans="2:15" ht="12.75" customHeight="1" x14ac:dyDescent="0.25">
      <c r="B45" s="115" t="s">
        <v>164</v>
      </c>
      <c r="C45" s="327">
        <v>83.2</v>
      </c>
      <c r="D45" s="327">
        <v>2.4</v>
      </c>
      <c r="E45" s="327">
        <v>78.5</v>
      </c>
      <c r="F45" s="327">
        <v>87.9</v>
      </c>
      <c r="G45" s="329">
        <v>480</v>
      </c>
      <c r="J45" s="115" t="s">
        <v>164</v>
      </c>
      <c r="K45" s="124">
        <v>84.2</v>
      </c>
      <c r="L45" s="124">
        <v>2.4</v>
      </c>
      <c r="M45" s="124">
        <v>79.400000000000006</v>
      </c>
      <c r="N45" s="124">
        <v>89</v>
      </c>
      <c r="O45" s="119">
        <v>485</v>
      </c>
    </row>
    <row r="46" spans="2:15" ht="12.75" customHeight="1" x14ac:dyDescent="0.25">
      <c r="B46" s="115" t="s">
        <v>165</v>
      </c>
      <c r="C46" s="327">
        <v>81.400000000000006</v>
      </c>
      <c r="D46" s="327">
        <v>2.89</v>
      </c>
      <c r="E46" s="327">
        <v>75.8</v>
      </c>
      <c r="F46" s="327">
        <v>87.100000000000009</v>
      </c>
      <c r="G46" s="329">
        <v>480</v>
      </c>
      <c r="J46" s="115" t="s">
        <v>165</v>
      </c>
      <c r="K46" s="124">
        <v>81.2</v>
      </c>
      <c r="L46" s="124">
        <v>2.2999999999999998</v>
      </c>
      <c r="M46" s="124">
        <v>76.7</v>
      </c>
      <c r="N46" s="124">
        <v>85.7</v>
      </c>
      <c r="O46" s="119">
        <v>483</v>
      </c>
    </row>
    <row r="47" spans="2:15" ht="12.75" customHeight="1" x14ac:dyDescent="0.25">
      <c r="B47" s="115" t="s">
        <v>166</v>
      </c>
      <c r="C47" s="327">
        <v>88.2</v>
      </c>
      <c r="D47" s="327">
        <v>1.55</v>
      </c>
      <c r="E47" s="327">
        <v>85.100000000000009</v>
      </c>
      <c r="F47" s="327">
        <v>91.2</v>
      </c>
      <c r="G47" s="329">
        <v>480</v>
      </c>
      <c r="J47" s="115" t="s">
        <v>166</v>
      </c>
      <c r="K47" s="124">
        <v>89.7</v>
      </c>
      <c r="L47" s="124">
        <v>1.6</v>
      </c>
      <c r="M47" s="124">
        <v>86.6</v>
      </c>
      <c r="N47" s="124">
        <v>92.8</v>
      </c>
      <c r="O47" s="119">
        <v>486</v>
      </c>
    </row>
    <row r="48" spans="2:15" ht="12.75" customHeight="1" x14ac:dyDescent="0.25">
      <c r="B48" s="115" t="s">
        <v>167</v>
      </c>
      <c r="C48" s="327">
        <v>92.300000000000011</v>
      </c>
      <c r="D48" s="327">
        <v>1.56</v>
      </c>
      <c r="E48" s="327">
        <v>89.2</v>
      </c>
      <c r="F48" s="327">
        <v>95.300000000000011</v>
      </c>
      <c r="G48" s="329">
        <v>480</v>
      </c>
      <c r="J48" s="115" t="s">
        <v>167</v>
      </c>
      <c r="K48" s="124">
        <v>97.8</v>
      </c>
      <c r="L48" s="124">
        <v>0.8</v>
      </c>
      <c r="M48" s="124">
        <v>96.3</v>
      </c>
      <c r="N48" s="124">
        <v>99.4</v>
      </c>
      <c r="O48" s="119">
        <v>484</v>
      </c>
    </row>
    <row r="49" spans="2:15" ht="12.75" customHeight="1" x14ac:dyDescent="0.25">
      <c r="B49" s="115" t="s">
        <v>168</v>
      </c>
      <c r="C49" s="327">
        <v>94.7</v>
      </c>
      <c r="D49" s="327">
        <v>1.26</v>
      </c>
      <c r="E49" s="327">
        <v>92.2</v>
      </c>
      <c r="F49" s="327">
        <v>97.2</v>
      </c>
      <c r="G49" s="329">
        <v>480</v>
      </c>
      <c r="J49" s="115" t="s">
        <v>168</v>
      </c>
      <c r="K49" s="124">
        <v>95</v>
      </c>
      <c r="L49" s="124">
        <v>1.1000000000000001</v>
      </c>
      <c r="M49" s="124">
        <v>92.8</v>
      </c>
      <c r="N49" s="124">
        <v>97.3</v>
      </c>
      <c r="O49" s="119">
        <v>484</v>
      </c>
    </row>
    <row r="50" spans="2:15" ht="12.75" customHeight="1" x14ac:dyDescent="0.25">
      <c r="B50" s="115" t="s">
        <v>169</v>
      </c>
      <c r="C50" s="327">
        <v>82.2</v>
      </c>
      <c r="D50" s="327">
        <v>1.97</v>
      </c>
      <c r="E50" s="327">
        <v>78.400000000000006</v>
      </c>
      <c r="F50" s="327">
        <v>86.100000000000009</v>
      </c>
      <c r="G50" s="329">
        <v>480</v>
      </c>
      <c r="J50" s="115" t="s">
        <v>169</v>
      </c>
      <c r="K50" s="124">
        <v>86.3</v>
      </c>
      <c r="L50" s="124">
        <v>2</v>
      </c>
      <c r="M50" s="124">
        <v>82.4</v>
      </c>
      <c r="N50" s="124">
        <v>90.2</v>
      </c>
      <c r="O50" s="119">
        <v>483</v>
      </c>
    </row>
    <row r="51" spans="2:15" ht="12.75" customHeight="1" x14ac:dyDescent="0.25">
      <c r="B51" s="115" t="s">
        <v>170</v>
      </c>
      <c r="C51" s="327">
        <v>83.9</v>
      </c>
      <c r="D51" s="327">
        <v>1.82</v>
      </c>
      <c r="E51" s="327">
        <v>80.300000000000011</v>
      </c>
      <c r="F51" s="327">
        <v>87.4</v>
      </c>
      <c r="G51" s="329">
        <v>480</v>
      </c>
      <c r="J51" s="115" t="s">
        <v>170</v>
      </c>
      <c r="K51" s="124">
        <v>91.7</v>
      </c>
      <c r="L51" s="124">
        <v>1.8</v>
      </c>
      <c r="M51" s="124">
        <v>88.2</v>
      </c>
      <c r="N51" s="124">
        <v>95.3</v>
      </c>
      <c r="O51" s="119">
        <v>484</v>
      </c>
    </row>
    <row r="52" spans="2:15" ht="12.75" customHeight="1" x14ac:dyDescent="0.25">
      <c r="B52" s="115" t="s">
        <v>171</v>
      </c>
      <c r="C52" s="327">
        <v>95.300000000000011</v>
      </c>
      <c r="D52" s="327">
        <v>0.97</v>
      </c>
      <c r="E52" s="327">
        <v>93.4</v>
      </c>
      <c r="F52" s="327">
        <v>97.2</v>
      </c>
      <c r="G52" s="329">
        <v>480</v>
      </c>
      <c r="J52" s="115" t="s">
        <v>171</v>
      </c>
      <c r="K52" s="124">
        <v>90.4</v>
      </c>
      <c r="L52" s="124">
        <v>1.6</v>
      </c>
      <c r="M52" s="124">
        <v>87.2</v>
      </c>
      <c r="N52" s="124">
        <v>93.6</v>
      </c>
      <c r="O52" s="119">
        <v>483</v>
      </c>
    </row>
    <row r="53" spans="2:15" ht="12.75" customHeight="1" x14ac:dyDescent="0.25">
      <c r="B53" s="115" t="s">
        <v>172</v>
      </c>
      <c r="C53" s="124">
        <v>94.300000000000011</v>
      </c>
      <c r="D53" s="124">
        <v>1.6300000000000001</v>
      </c>
      <c r="E53" s="124">
        <v>91.100000000000009</v>
      </c>
      <c r="F53" s="124">
        <v>97.5</v>
      </c>
      <c r="G53" s="119">
        <v>480</v>
      </c>
      <c r="J53" s="115" t="s">
        <v>172</v>
      </c>
      <c r="K53" s="124">
        <v>77.099999999999994</v>
      </c>
      <c r="L53" s="124">
        <v>2.2000000000000002</v>
      </c>
      <c r="M53" s="124">
        <v>72.8</v>
      </c>
      <c r="N53" s="124">
        <v>81.3</v>
      </c>
      <c r="O53" s="119">
        <v>483</v>
      </c>
    </row>
    <row r="54" spans="2:15" ht="12.75" customHeight="1" x14ac:dyDescent="0.25">
      <c r="B54" s="115" t="s">
        <v>173</v>
      </c>
      <c r="C54" s="124">
        <v>87</v>
      </c>
      <c r="D54" s="124">
        <v>1.67</v>
      </c>
      <c r="E54" s="124">
        <v>83.7</v>
      </c>
      <c r="F54" s="124">
        <v>90.300000000000011</v>
      </c>
      <c r="G54" s="119">
        <v>480</v>
      </c>
      <c r="J54" s="115" t="s">
        <v>173</v>
      </c>
      <c r="K54" s="124">
        <v>78.900000000000006</v>
      </c>
      <c r="L54" s="124">
        <v>2.5</v>
      </c>
      <c r="M54" s="124">
        <v>74</v>
      </c>
      <c r="N54" s="124">
        <v>83.7</v>
      </c>
      <c r="O54" s="119">
        <v>487</v>
      </c>
    </row>
  </sheetData>
  <mergeCells count="6">
    <mergeCell ref="O6:O7"/>
    <mergeCell ref="B6:B7"/>
    <mergeCell ref="C6:F6"/>
    <mergeCell ref="G6:G7"/>
    <mergeCell ref="J6:J7"/>
    <mergeCell ref="K6:N6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5"/>
  <sheetViews>
    <sheetView workbookViewId="0">
      <selection activeCell="B7" sqref="B7:G55"/>
    </sheetView>
  </sheetViews>
  <sheetFormatPr defaultRowHeight="12" customHeight="1" x14ac:dyDescent="0.2"/>
  <cols>
    <col min="1" max="1" width="9.140625" style="1"/>
    <col min="2" max="2" width="17.140625" style="1" customWidth="1"/>
    <col min="3" max="3" width="9.140625" style="1"/>
    <col min="4" max="4" width="12.85546875" style="1" customWidth="1"/>
    <col min="5" max="9" width="9.140625" style="1"/>
    <col min="10" max="10" width="13.7109375" style="1" bestFit="1" customWidth="1"/>
    <col min="11" max="16384" width="9.140625" style="1"/>
  </cols>
  <sheetData>
    <row r="2" spans="2:15" ht="21.75" customHeight="1" x14ac:dyDescent="0.25">
      <c r="B2" s="87" t="s">
        <v>373</v>
      </c>
      <c r="C2" s="87"/>
      <c r="D2" s="87"/>
    </row>
    <row r="4" spans="2:15" ht="12" customHeight="1" x14ac:dyDescent="0.25">
      <c r="B4" s="40" t="s">
        <v>363</v>
      </c>
      <c r="D4" s="40"/>
      <c r="E4" s="40"/>
      <c r="F4" s="40"/>
      <c r="G4" s="40"/>
      <c r="H4" s="40"/>
      <c r="I4" s="40"/>
      <c r="J4" s="40"/>
      <c r="K4" s="40"/>
      <c r="L4" s="40"/>
    </row>
    <row r="7" spans="2:15" ht="12" customHeight="1" x14ac:dyDescent="0.2">
      <c r="B7" s="497" t="s">
        <v>370</v>
      </c>
      <c r="C7" s="493" t="s">
        <v>174</v>
      </c>
      <c r="D7" s="493"/>
      <c r="E7" s="493"/>
      <c r="F7" s="493"/>
      <c r="G7" s="493" t="s">
        <v>142</v>
      </c>
      <c r="J7" s="497" t="s">
        <v>20</v>
      </c>
      <c r="K7" s="493" t="s">
        <v>174</v>
      </c>
      <c r="L7" s="493"/>
      <c r="M7" s="493"/>
      <c r="N7" s="493"/>
      <c r="O7" s="493" t="s">
        <v>142</v>
      </c>
    </row>
    <row r="8" spans="2:15" ht="12" customHeight="1" x14ac:dyDescent="0.2">
      <c r="B8" s="497"/>
      <c r="C8" s="418" t="s">
        <v>138</v>
      </c>
      <c r="D8" s="418" t="s">
        <v>139</v>
      </c>
      <c r="E8" s="418" t="s">
        <v>140</v>
      </c>
      <c r="F8" s="418" t="s">
        <v>141</v>
      </c>
      <c r="G8" s="493"/>
      <c r="J8" s="497"/>
      <c r="K8" s="302" t="s">
        <v>138</v>
      </c>
      <c r="L8" s="302" t="s">
        <v>139</v>
      </c>
      <c r="M8" s="302" t="s">
        <v>140</v>
      </c>
      <c r="N8" s="302" t="s">
        <v>141</v>
      </c>
      <c r="O8" s="493"/>
    </row>
    <row r="9" spans="2:15" ht="12" customHeight="1" x14ac:dyDescent="0.2">
      <c r="B9" s="420" t="s">
        <v>86</v>
      </c>
      <c r="C9" s="105">
        <v>79.900000000000006</v>
      </c>
      <c r="D9" s="105">
        <v>0.79</v>
      </c>
      <c r="E9" s="105">
        <v>78.300000000000011</v>
      </c>
      <c r="F9" s="105">
        <v>81.400000000000006</v>
      </c>
      <c r="G9" s="104">
        <v>14580</v>
      </c>
      <c r="J9" s="304" t="s">
        <v>86</v>
      </c>
      <c r="K9" s="105">
        <v>83.3</v>
      </c>
      <c r="L9" s="105">
        <v>0.7</v>
      </c>
      <c r="M9" s="105">
        <v>82</v>
      </c>
      <c r="N9" s="105">
        <v>84.6</v>
      </c>
      <c r="O9" s="104">
        <v>14419</v>
      </c>
    </row>
    <row r="10" spans="2:15" ht="12" customHeight="1" x14ac:dyDescent="0.2">
      <c r="B10" s="420" t="s">
        <v>212</v>
      </c>
      <c r="C10" s="123"/>
      <c r="D10" s="123"/>
      <c r="E10" s="123"/>
      <c r="F10" s="123"/>
      <c r="G10" s="118"/>
      <c r="J10" s="304" t="s">
        <v>212</v>
      </c>
      <c r="K10" s="123"/>
      <c r="L10" s="123"/>
      <c r="M10" s="123"/>
      <c r="N10" s="123"/>
      <c r="O10" s="118"/>
    </row>
    <row r="11" spans="2:15" ht="12" customHeight="1" x14ac:dyDescent="0.2">
      <c r="B11" s="31" t="s">
        <v>2</v>
      </c>
      <c r="C11" s="127">
        <v>22.400000000000002</v>
      </c>
      <c r="D11" s="127">
        <v>2.66</v>
      </c>
      <c r="E11" s="127">
        <v>17.2</v>
      </c>
      <c r="F11" s="127">
        <v>27.6</v>
      </c>
      <c r="G11" s="125">
        <v>1620</v>
      </c>
      <c r="J11" s="31" t="s">
        <v>2</v>
      </c>
      <c r="K11" s="127">
        <v>25.6</v>
      </c>
      <c r="L11" s="127">
        <v>3.2</v>
      </c>
      <c r="M11" s="127">
        <v>19.3</v>
      </c>
      <c r="N11" s="127">
        <v>31.8</v>
      </c>
      <c r="O11" s="125">
        <v>1363</v>
      </c>
    </row>
    <row r="12" spans="2:15" ht="12" customHeight="1" x14ac:dyDescent="0.2">
      <c r="B12" s="31" t="s">
        <v>3</v>
      </c>
      <c r="C12" s="127">
        <v>92.600000000000009</v>
      </c>
      <c r="D12" s="127">
        <v>0.95000000000000007</v>
      </c>
      <c r="E12" s="127">
        <v>90.7</v>
      </c>
      <c r="F12" s="127">
        <v>94.4</v>
      </c>
      <c r="G12" s="125">
        <v>3840</v>
      </c>
      <c r="J12" s="31" t="s">
        <v>3</v>
      </c>
      <c r="K12" s="127">
        <v>92.6</v>
      </c>
      <c r="L12" s="127">
        <v>1</v>
      </c>
      <c r="M12" s="127">
        <v>90.6</v>
      </c>
      <c r="N12" s="127">
        <v>94.7</v>
      </c>
      <c r="O12" s="125">
        <v>3865</v>
      </c>
    </row>
    <row r="13" spans="2:15" ht="12" customHeight="1" x14ac:dyDescent="0.2">
      <c r="B13" s="31" t="s">
        <v>4</v>
      </c>
      <c r="C13" s="127">
        <v>87.2</v>
      </c>
      <c r="D13" s="127">
        <v>1.37</v>
      </c>
      <c r="E13" s="127">
        <v>84.600000000000009</v>
      </c>
      <c r="F13" s="127">
        <v>89.9</v>
      </c>
      <c r="G13" s="125">
        <v>3360</v>
      </c>
      <c r="J13" s="31" t="s">
        <v>4</v>
      </c>
      <c r="K13" s="127">
        <v>88.3</v>
      </c>
      <c r="L13" s="127">
        <v>1.5</v>
      </c>
      <c r="M13" s="127">
        <v>85.5</v>
      </c>
      <c r="N13" s="127">
        <v>91.2</v>
      </c>
      <c r="O13" s="125">
        <v>3383</v>
      </c>
    </row>
    <row r="14" spans="2:15" ht="12" customHeight="1" x14ac:dyDescent="0.2">
      <c r="B14" s="31" t="s">
        <v>5</v>
      </c>
      <c r="C14" s="127">
        <v>91.7</v>
      </c>
      <c r="D14" s="127">
        <v>1.3</v>
      </c>
      <c r="E14" s="127">
        <v>89.2</v>
      </c>
      <c r="F14" s="127">
        <v>94.300000000000011</v>
      </c>
      <c r="G14" s="125">
        <v>2400</v>
      </c>
      <c r="J14" s="31" t="s">
        <v>5</v>
      </c>
      <c r="K14" s="127">
        <v>94.4</v>
      </c>
      <c r="L14" s="127">
        <v>1.1000000000000001</v>
      </c>
      <c r="M14" s="127">
        <v>92.2</v>
      </c>
      <c r="N14" s="127">
        <v>96.6</v>
      </c>
      <c r="O14" s="125">
        <v>2420</v>
      </c>
    </row>
    <row r="15" spans="2:15" ht="12" customHeight="1" x14ac:dyDescent="0.2">
      <c r="B15" s="31" t="s">
        <v>6</v>
      </c>
      <c r="C15" s="127">
        <v>89.300000000000011</v>
      </c>
      <c r="D15" s="127">
        <v>1.06</v>
      </c>
      <c r="E15" s="127">
        <v>87.2</v>
      </c>
      <c r="F15" s="127">
        <v>91.300000000000011</v>
      </c>
      <c r="G15" s="125">
        <v>3360</v>
      </c>
      <c r="J15" s="31" t="s">
        <v>6</v>
      </c>
      <c r="K15" s="127">
        <v>89.9</v>
      </c>
      <c r="L15" s="127">
        <v>1.1000000000000001</v>
      </c>
      <c r="M15" s="127">
        <v>87.8</v>
      </c>
      <c r="N15" s="127">
        <v>92</v>
      </c>
      <c r="O15" s="125">
        <v>3388</v>
      </c>
    </row>
    <row r="16" spans="2:15" ht="12" customHeight="1" x14ac:dyDescent="0.2">
      <c r="B16" s="420" t="s">
        <v>213</v>
      </c>
      <c r="C16" s="123"/>
      <c r="D16" s="123"/>
      <c r="E16" s="123"/>
      <c r="F16" s="123"/>
      <c r="G16" s="118"/>
      <c r="J16" s="304" t="s">
        <v>213</v>
      </c>
      <c r="K16" s="123"/>
      <c r="L16" s="123"/>
      <c r="M16" s="123"/>
      <c r="N16" s="123"/>
      <c r="O16" s="118"/>
    </row>
    <row r="17" spans="1:15" ht="12" customHeight="1" x14ac:dyDescent="0.2">
      <c r="B17" s="31" t="s">
        <v>13</v>
      </c>
      <c r="C17" s="127">
        <v>26.3</v>
      </c>
      <c r="D17" s="127">
        <v>2.08</v>
      </c>
      <c r="E17" s="127">
        <v>22.200000000000003</v>
      </c>
      <c r="F17" s="127">
        <v>30.400000000000002</v>
      </c>
      <c r="G17" s="125">
        <v>2526</v>
      </c>
      <c r="J17" s="31" t="s">
        <v>13</v>
      </c>
      <c r="K17" s="127">
        <v>29.3</v>
      </c>
      <c r="L17" s="127">
        <v>2.2000000000000002</v>
      </c>
      <c r="M17" s="127">
        <v>25</v>
      </c>
      <c r="N17" s="127">
        <v>33.6</v>
      </c>
      <c r="O17" s="125">
        <v>2275</v>
      </c>
    </row>
    <row r="18" spans="1:15" ht="12" customHeight="1" x14ac:dyDescent="0.2">
      <c r="B18" s="31" t="s">
        <v>14</v>
      </c>
      <c r="C18" s="127">
        <v>92.7</v>
      </c>
      <c r="D18" s="127">
        <v>0.55000000000000004</v>
      </c>
      <c r="E18" s="127">
        <v>91.600000000000009</v>
      </c>
      <c r="F18" s="127">
        <v>93.800000000000011</v>
      </c>
      <c r="G18" s="125">
        <v>12054</v>
      </c>
      <c r="J18" s="31" t="s">
        <v>14</v>
      </c>
      <c r="K18" s="127">
        <v>94.4</v>
      </c>
      <c r="L18" s="127">
        <v>0.4</v>
      </c>
      <c r="M18" s="127">
        <v>93.6</v>
      </c>
      <c r="N18" s="127">
        <v>95.3</v>
      </c>
      <c r="O18" s="125">
        <v>12144</v>
      </c>
    </row>
    <row r="19" spans="1:15" ht="12" customHeight="1" x14ac:dyDescent="0.2">
      <c r="B19" s="420" t="s">
        <v>211</v>
      </c>
      <c r="C19" s="112"/>
      <c r="D19" s="112"/>
      <c r="E19" s="112"/>
      <c r="F19" s="112"/>
      <c r="G19" s="22"/>
      <c r="J19" s="304" t="s">
        <v>211</v>
      </c>
      <c r="K19" s="112"/>
      <c r="L19" s="112"/>
      <c r="M19" s="112"/>
      <c r="N19" s="112"/>
      <c r="O19" s="22"/>
    </row>
    <row r="20" spans="1:15" ht="12" customHeight="1" x14ac:dyDescent="0.2">
      <c r="B20" s="31" t="s">
        <v>15</v>
      </c>
      <c r="C20" s="89">
        <v>97.4</v>
      </c>
      <c r="D20" s="89">
        <v>0.38</v>
      </c>
      <c r="E20" s="89">
        <v>96.600000000000009</v>
      </c>
      <c r="F20" s="89">
        <v>98.100000000000009</v>
      </c>
      <c r="G20" s="24">
        <v>2429</v>
      </c>
      <c r="J20" s="31" t="s">
        <v>15</v>
      </c>
      <c r="K20" s="89">
        <v>96.3</v>
      </c>
      <c r="L20" s="89">
        <v>0.6</v>
      </c>
      <c r="M20" s="89">
        <v>95.2</v>
      </c>
      <c r="N20" s="89">
        <v>97.5</v>
      </c>
      <c r="O20" s="24">
        <v>2453</v>
      </c>
    </row>
    <row r="21" spans="1:15" ht="12" customHeight="1" x14ac:dyDescent="0.2">
      <c r="B21" s="31" t="s">
        <v>16</v>
      </c>
      <c r="C21" s="89">
        <v>95.2</v>
      </c>
      <c r="D21" s="89">
        <v>0.61</v>
      </c>
      <c r="E21" s="89">
        <v>94</v>
      </c>
      <c r="F21" s="89">
        <v>96.4</v>
      </c>
      <c r="G21" s="24">
        <v>2656</v>
      </c>
      <c r="J21" s="31" t="s">
        <v>16</v>
      </c>
      <c r="K21" s="89">
        <v>94.9</v>
      </c>
      <c r="L21" s="89">
        <v>0.5</v>
      </c>
      <c r="M21" s="89">
        <v>93.9</v>
      </c>
      <c r="N21" s="89">
        <v>96</v>
      </c>
      <c r="O21" s="24">
        <v>2696</v>
      </c>
    </row>
    <row r="22" spans="1:15" ht="12" customHeight="1" x14ac:dyDescent="0.2">
      <c r="B22" s="31" t="s">
        <v>17</v>
      </c>
      <c r="C22" s="89">
        <v>91</v>
      </c>
      <c r="D22" s="89">
        <v>0.81</v>
      </c>
      <c r="E22" s="89">
        <v>89.4</v>
      </c>
      <c r="F22" s="89">
        <v>92.600000000000009</v>
      </c>
      <c r="G22" s="24">
        <v>2868</v>
      </c>
      <c r="J22" s="31" t="s">
        <v>17</v>
      </c>
      <c r="K22" s="89">
        <v>92.9</v>
      </c>
      <c r="L22" s="89">
        <v>0.6</v>
      </c>
      <c r="M22" s="89">
        <v>91.7</v>
      </c>
      <c r="N22" s="89">
        <v>94.1</v>
      </c>
      <c r="O22" s="24">
        <v>2859</v>
      </c>
    </row>
    <row r="23" spans="1:15" ht="12" customHeight="1" x14ac:dyDescent="0.2">
      <c r="B23" s="31" t="s">
        <v>18</v>
      </c>
      <c r="C23" s="89">
        <v>85.300000000000011</v>
      </c>
      <c r="D23" s="89">
        <v>1.04</v>
      </c>
      <c r="E23" s="89">
        <v>83.2</v>
      </c>
      <c r="F23" s="89">
        <v>87.300000000000011</v>
      </c>
      <c r="G23" s="24">
        <v>3078</v>
      </c>
      <c r="J23" s="31" t="s">
        <v>18</v>
      </c>
      <c r="K23" s="89">
        <v>86</v>
      </c>
      <c r="L23" s="89">
        <v>0.9</v>
      </c>
      <c r="M23" s="89">
        <v>84.2</v>
      </c>
      <c r="N23" s="89">
        <v>87.7</v>
      </c>
      <c r="O23" s="24">
        <v>3089</v>
      </c>
    </row>
    <row r="24" spans="1:15" ht="12" customHeight="1" x14ac:dyDescent="0.2">
      <c r="B24" s="31" t="s">
        <v>19</v>
      </c>
      <c r="C24" s="89">
        <v>45.400000000000006</v>
      </c>
      <c r="D24" s="89">
        <v>1.3800000000000001</v>
      </c>
      <c r="E24" s="89">
        <v>42.7</v>
      </c>
      <c r="F24" s="89">
        <v>48.1</v>
      </c>
      <c r="G24" s="24">
        <v>3549</v>
      </c>
      <c r="J24" s="31" t="s">
        <v>19</v>
      </c>
      <c r="K24" s="89">
        <v>54.8</v>
      </c>
      <c r="L24" s="89">
        <v>1.3</v>
      </c>
      <c r="M24" s="89">
        <v>52.2</v>
      </c>
      <c r="N24" s="89">
        <v>57.4</v>
      </c>
      <c r="O24" s="24">
        <v>3321</v>
      </c>
    </row>
    <row r="25" spans="1:15" ht="12" customHeight="1" x14ac:dyDescent="0.2">
      <c r="B25" s="85" t="s">
        <v>360</v>
      </c>
      <c r="C25" s="123"/>
      <c r="D25" s="123"/>
      <c r="E25" s="123"/>
      <c r="F25" s="123"/>
      <c r="G25" s="118"/>
      <c r="J25" s="85" t="s">
        <v>360</v>
      </c>
      <c r="K25" s="123"/>
      <c r="L25" s="123"/>
      <c r="M25" s="123"/>
      <c r="N25" s="123"/>
      <c r="O25" s="118"/>
    </row>
    <row r="26" spans="1:15" ht="12" customHeight="1" x14ac:dyDescent="0.2">
      <c r="B26" s="126" t="s">
        <v>144</v>
      </c>
      <c r="C26" s="127">
        <v>20.6</v>
      </c>
      <c r="D26" s="127">
        <v>4.54</v>
      </c>
      <c r="E26" s="127">
        <v>11.700000000000001</v>
      </c>
      <c r="F26" s="127">
        <v>29.5</v>
      </c>
      <c r="G26" s="91">
        <v>540</v>
      </c>
      <c r="J26" s="126" t="s">
        <v>144</v>
      </c>
      <c r="K26" s="127">
        <v>18.3</v>
      </c>
      <c r="L26" s="127">
        <v>4.5999999999999996</v>
      </c>
      <c r="M26" s="127">
        <v>9.1999999999999993</v>
      </c>
      <c r="N26" s="127">
        <v>27.4</v>
      </c>
      <c r="O26" s="91">
        <v>451</v>
      </c>
    </row>
    <row r="27" spans="1:15" ht="12" customHeight="1" x14ac:dyDescent="0.2">
      <c r="A27" s="12"/>
      <c r="B27" s="126" t="s">
        <v>145</v>
      </c>
      <c r="C27" s="127">
        <v>26.200000000000003</v>
      </c>
      <c r="D27" s="127">
        <v>4.25</v>
      </c>
      <c r="E27" s="127">
        <v>17.8</v>
      </c>
      <c r="F27" s="127">
        <v>34.5</v>
      </c>
      <c r="G27" s="91">
        <v>540</v>
      </c>
      <c r="J27" s="126" t="s">
        <v>145</v>
      </c>
      <c r="K27" s="127">
        <v>33.4</v>
      </c>
      <c r="L27" s="127">
        <v>5.5</v>
      </c>
      <c r="M27" s="127">
        <v>22.6</v>
      </c>
      <c r="N27" s="127">
        <v>44.3</v>
      </c>
      <c r="O27" s="91">
        <v>458</v>
      </c>
    </row>
    <row r="28" spans="1:15" ht="12" customHeight="1" x14ac:dyDescent="0.2">
      <c r="B28" s="126" t="s">
        <v>146</v>
      </c>
      <c r="C28" s="127">
        <v>15.200000000000001</v>
      </c>
      <c r="D28" s="127">
        <v>3.44</v>
      </c>
      <c r="E28" s="127">
        <v>8.5</v>
      </c>
      <c r="F28" s="127">
        <v>22</v>
      </c>
      <c r="G28" s="91">
        <v>540</v>
      </c>
      <c r="J28" s="126" t="s">
        <v>146</v>
      </c>
      <c r="K28" s="127">
        <v>17.2</v>
      </c>
      <c r="L28" s="127">
        <v>4.0999999999999996</v>
      </c>
      <c r="M28" s="127">
        <v>9.3000000000000007</v>
      </c>
      <c r="N28" s="127">
        <v>25.2</v>
      </c>
      <c r="O28" s="91">
        <v>454</v>
      </c>
    </row>
    <row r="29" spans="1:15" ht="12" customHeight="1" x14ac:dyDescent="0.2">
      <c r="B29" s="126" t="s">
        <v>147</v>
      </c>
      <c r="C29" s="127">
        <v>93.5</v>
      </c>
      <c r="D29" s="127">
        <v>2.1</v>
      </c>
      <c r="E29" s="127">
        <v>89.4</v>
      </c>
      <c r="F29" s="127">
        <v>97.7</v>
      </c>
      <c r="G29" s="91">
        <v>480</v>
      </c>
      <c r="J29" s="126" t="s">
        <v>147</v>
      </c>
      <c r="K29" s="127">
        <v>93.2</v>
      </c>
      <c r="L29" s="127">
        <v>2.7</v>
      </c>
      <c r="M29" s="127">
        <v>87.9</v>
      </c>
      <c r="N29" s="127">
        <v>98.5</v>
      </c>
      <c r="O29" s="91">
        <v>483</v>
      </c>
    </row>
    <row r="30" spans="1:15" ht="12" customHeight="1" x14ac:dyDescent="0.2">
      <c r="B30" s="126" t="s">
        <v>148</v>
      </c>
      <c r="C30" s="127">
        <v>95.9</v>
      </c>
      <c r="D30" s="127">
        <v>1.78</v>
      </c>
      <c r="E30" s="127">
        <v>92.4</v>
      </c>
      <c r="F30" s="127">
        <v>99.4</v>
      </c>
      <c r="G30" s="91">
        <v>480</v>
      </c>
      <c r="J30" s="126" t="s">
        <v>148</v>
      </c>
      <c r="K30" s="127">
        <v>99.2</v>
      </c>
      <c r="L30" s="127">
        <v>0.4</v>
      </c>
      <c r="M30" s="127">
        <v>98.4</v>
      </c>
      <c r="N30" s="127">
        <v>100.1</v>
      </c>
      <c r="O30" s="91">
        <v>488</v>
      </c>
    </row>
    <row r="31" spans="1:15" ht="12" customHeight="1" x14ac:dyDescent="0.2">
      <c r="B31" s="126" t="s">
        <v>149</v>
      </c>
      <c r="C31" s="127">
        <v>95.600000000000009</v>
      </c>
      <c r="D31" s="127">
        <v>1.06</v>
      </c>
      <c r="E31" s="127">
        <v>93.5</v>
      </c>
      <c r="F31" s="127">
        <v>97.600000000000009</v>
      </c>
      <c r="G31" s="91">
        <v>480</v>
      </c>
      <c r="J31" s="126" t="s">
        <v>149</v>
      </c>
      <c r="K31" s="127">
        <v>98.5</v>
      </c>
      <c r="L31" s="127">
        <v>0.7</v>
      </c>
      <c r="M31" s="127">
        <v>97.2</v>
      </c>
      <c r="N31" s="127">
        <v>99.8</v>
      </c>
      <c r="O31" s="91">
        <v>488</v>
      </c>
    </row>
    <row r="32" spans="1:15" ht="12" customHeight="1" x14ac:dyDescent="0.2">
      <c r="B32" s="126" t="s">
        <v>150</v>
      </c>
      <c r="C32" s="127">
        <v>88.2</v>
      </c>
      <c r="D32" s="127">
        <v>3.2</v>
      </c>
      <c r="E32" s="127">
        <v>81.900000000000006</v>
      </c>
      <c r="F32" s="127">
        <v>94.5</v>
      </c>
      <c r="G32" s="91">
        <v>480</v>
      </c>
      <c r="J32" s="126" t="s">
        <v>150</v>
      </c>
      <c r="K32" s="127">
        <v>85.8</v>
      </c>
      <c r="L32" s="127">
        <v>4.2</v>
      </c>
      <c r="M32" s="127">
        <v>77.599999999999994</v>
      </c>
      <c r="N32" s="127">
        <v>94</v>
      </c>
      <c r="O32" s="91">
        <v>480</v>
      </c>
    </row>
    <row r="33" spans="2:15" ht="12" customHeight="1" x14ac:dyDescent="0.2">
      <c r="B33" s="126" t="s">
        <v>151</v>
      </c>
      <c r="C33" s="127">
        <v>96.100000000000009</v>
      </c>
      <c r="D33" s="127">
        <v>1.57</v>
      </c>
      <c r="E33" s="127">
        <v>93</v>
      </c>
      <c r="F33" s="127">
        <v>99.2</v>
      </c>
      <c r="G33" s="91">
        <v>480</v>
      </c>
      <c r="J33" s="126" t="s">
        <v>151</v>
      </c>
      <c r="K33" s="127">
        <v>93.8</v>
      </c>
      <c r="L33" s="127">
        <v>1.7</v>
      </c>
      <c r="M33" s="127">
        <v>90.4</v>
      </c>
      <c r="N33" s="127">
        <v>97.2</v>
      </c>
      <c r="O33" s="91">
        <v>483</v>
      </c>
    </row>
    <row r="34" spans="2:15" ht="12" customHeight="1" x14ac:dyDescent="0.2">
      <c r="B34" s="126" t="s">
        <v>152</v>
      </c>
      <c r="C34" s="127">
        <v>94.800000000000011</v>
      </c>
      <c r="D34" s="127">
        <v>1.77</v>
      </c>
      <c r="E34" s="127">
        <v>91.4</v>
      </c>
      <c r="F34" s="127">
        <v>98.300000000000011</v>
      </c>
      <c r="G34" s="91">
        <v>480</v>
      </c>
      <c r="J34" s="126" t="s">
        <v>152</v>
      </c>
      <c r="K34" s="127">
        <v>89.9</v>
      </c>
      <c r="L34" s="127">
        <v>2.5</v>
      </c>
      <c r="M34" s="127">
        <v>85.1</v>
      </c>
      <c r="N34" s="127">
        <v>94.8</v>
      </c>
      <c r="O34" s="91">
        <v>480</v>
      </c>
    </row>
    <row r="35" spans="2:15" ht="12" customHeight="1" x14ac:dyDescent="0.2">
      <c r="B35" s="126" t="s">
        <v>153</v>
      </c>
      <c r="C35" s="127">
        <v>89.100000000000009</v>
      </c>
      <c r="D35" s="127">
        <v>3.64</v>
      </c>
      <c r="E35" s="127">
        <v>81.900000000000006</v>
      </c>
      <c r="F35" s="127">
        <v>96.2</v>
      </c>
      <c r="G35" s="91">
        <v>480</v>
      </c>
      <c r="J35" s="126" t="s">
        <v>153</v>
      </c>
      <c r="K35" s="127">
        <v>87.5</v>
      </c>
      <c r="L35" s="127">
        <v>4.5999999999999996</v>
      </c>
      <c r="M35" s="127">
        <v>78.400000000000006</v>
      </c>
      <c r="N35" s="127">
        <v>96.6</v>
      </c>
      <c r="O35" s="91">
        <v>481</v>
      </c>
    </row>
    <row r="36" spans="2:15" ht="12" customHeight="1" x14ac:dyDescent="0.2">
      <c r="B36" s="126" t="s">
        <v>154</v>
      </c>
      <c r="C36" s="127">
        <v>88.800000000000011</v>
      </c>
      <c r="D36" s="127">
        <v>3.58</v>
      </c>
      <c r="E36" s="127">
        <v>81.800000000000011</v>
      </c>
      <c r="F36" s="127">
        <v>95.800000000000011</v>
      </c>
      <c r="G36" s="91">
        <v>480</v>
      </c>
      <c r="J36" s="126" t="s">
        <v>154</v>
      </c>
      <c r="K36" s="127">
        <v>94.2</v>
      </c>
      <c r="L36" s="127">
        <v>2.2000000000000002</v>
      </c>
      <c r="M36" s="127">
        <v>90</v>
      </c>
      <c r="N36" s="127">
        <v>98.4</v>
      </c>
      <c r="O36" s="91">
        <v>482</v>
      </c>
    </row>
    <row r="37" spans="2:15" ht="12" customHeight="1" x14ac:dyDescent="0.2">
      <c r="B37" s="126" t="s">
        <v>155</v>
      </c>
      <c r="C37" s="127">
        <v>92</v>
      </c>
      <c r="D37" s="127">
        <v>2.4700000000000002</v>
      </c>
      <c r="E37" s="127">
        <v>87.2</v>
      </c>
      <c r="F37" s="127">
        <v>96.800000000000011</v>
      </c>
      <c r="G37" s="91">
        <v>480</v>
      </c>
      <c r="J37" s="126" t="s">
        <v>155</v>
      </c>
      <c r="K37" s="127">
        <v>91.2</v>
      </c>
      <c r="L37" s="127">
        <v>2.8</v>
      </c>
      <c r="M37" s="127">
        <v>85.6</v>
      </c>
      <c r="N37" s="127">
        <v>96.7</v>
      </c>
      <c r="O37" s="91">
        <v>483</v>
      </c>
    </row>
    <row r="38" spans="2:15" ht="12" customHeight="1" x14ac:dyDescent="0.2">
      <c r="B38" s="126" t="s">
        <v>156</v>
      </c>
      <c r="C38" s="127">
        <v>97.100000000000009</v>
      </c>
      <c r="D38" s="127">
        <v>0.96</v>
      </c>
      <c r="E38" s="127">
        <v>95.2</v>
      </c>
      <c r="F38" s="127">
        <v>99</v>
      </c>
      <c r="G38" s="91">
        <v>480</v>
      </c>
      <c r="J38" s="126" t="s">
        <v>156</v>
      </c>
      <c r="K38" s="127">
        <v>97.1</v>
      </c>
      <c r="L38" s="127">
        <v>1.2</v>
      </c>
      <c r="M38" s="127">
        <v>94.8</v>
      </c>
      <c r="N38" s="127">
        <v>99.5</v>
      </c>
      <c r="O38" s="91">
        <v>482</v>
      </c>
    </row>
    <row r="39" spans="2:15" ht="12" customHeight="1" x14ac:dyDescent="0.2">
      <c r="B39" s="126" t="s">
        <v>157</v>
      </c>
      <c r="C39" s="127">
        <v>58.900000000000006</v>
      </c>
      <c r="D39" s="127">
        <v>6.2700000000000005</v>
      </c>
      <c r="E39" s="127">
        <v>46.6</v>
      </c>
      <c r="F39" s="127">
        <v>71.2</v>
      </c>
      <c r="G39" s="91">
        <v>480</v>
      </c>
      <c r="J39" s="126" t="s">
        <v>157</v>
      </c>
      <c r="K39" s="127">
        <v>65.3</v>
      </c>
      <c r="L39" s="127">
        <v>6</v>
      </c>
      <c r="M39" s="127">
        <v>53.6</v>
      </c>
      <c r="N39" s="127">
        <v>77.099999999999994</v>
      </c>
      <c r="O39" s="91">
        <v>480</v>
      </c>
    </row>
    <row r="40" spans="2:15" ht="12" customHeight="1" x14ac:dyDescent="0.2">
      <c r="B40" s="126" t="s">
        <v>158</v>
      </c>
      <c r="C40" s="127">
        <v>88.100000000000009</v>
      </c>
      <c r="D40" s="127">
        <v>3.33</v>
      </c>
      <c r="E40" s="127">
        <v>81.600000000000009</v>
      </c>
      <c r="F40" s="127">
        <v>94.600000000000009</v>
      </c>
      <c r="G40" s="91">
        <v>480</v>
      </c>
      <c r="J40" s="126" t="s">
        <v>158</v>
      </c>
      <c r="K40" s="127">
        <v>88.5</v>
      </c>
      <c r="L40" s="127">
        <v>2.8</v>
      </c>
      <c r="M40" s="127">
        <v>83</v>
      </c>
      <c r="N40" s="127">
        <v>93.9</v>
      </c>
      <c r="O40" s="91">
        <v>483</v>
      </c>
    </row>
    <row r="41" spans="2:15" ht="12" customHeight="1" x14ac:dyDescent="0.2">
      <c r="B41" s="126" t="s">
        <v>159</v>
      </c>
      <c r="C41" s="127">
        <v>96.7</v>
      </c>
      <c r="D41" s="127">
        <v>1.54</v>
      </c>
      <c r="E41" s="127">
        <v>93.7</v>
      </c>
      <c r="F41" s="127">
        <v>99.800000000000011</v>
      </c>
      <c r="G41" s="91">
        <v>480</v>
      </c>
      <c r="J41" s="126" t="s">
        <v>159</v>
      </c>
      <c r="K41" s="127">
        <v>97.2</v>
      </c>
      <c r="L41" s="127">
        <v>1</v>
      </c>
      <c r="M41" s="127">
        <v>95.1</v>
      </c>
      <c r="N41" s="127">
        <v>99.2</v>
      </c>
      <c r="O41" s="91">
        <v>487</v>
      </c>
    </row>
    <row r="42" spans="2:15" ht="12" customHeight="1" x14ac:dyDescent="0.2">
      <c r="B42" s="126" t="s">
        <v>160</v>
      </c>
      <c r="C42" s="127">
        <v>86.2</v>
      </c>
      <c r="D42" s="127">
        <v>3.41</v>
      </c>
      <c r="E42" s="127">
        <v>79.5</v>
      </c>
      <c r="F42" s="127">
        <v>92.800000000000011</v>
      </c>
      <c r="G42" s="91">
        <v>480</v>
      </c>
      <c r="J42" s="126" t="s">
        <v>160</v>
      </c>
      <c r="K42" s="127">
        <v>84.3</v>
      </c>
      <c r="L42" s="127">
        <v>3.7</v>
      </c>
      <c r="M42" s="127">
        <v>77</v>
      </c>
      <c r="N42" s="127">
        <v>91.6</v>
      </c>
      <c r="O42" s="91">
        <v>487</v>
      </c>
    </row>
    <row r="43" spans="2:15" ht="12" customHeight="1" x14ac:dyDescent="0.2">
      <c r="B43" s="126" t="s">
        <v>161</v>
      </c>
      <c r="C43" s="127">
        <v>98</v>
      </c>
      <c r="D43" s="127">
        <v>0.65</v>
      </c>
      <c r="E43" s="127">
        <v>96.800000000000011</v>
      </c>
      <c r="F43" s="127">
        <v>99.300000000000011</v>
      </c>
      <c r="G43" s="91">
        <v>480</v>
      </c>
      <c r="J43" s="126" t="s">
        <v>161</v>
      </c>
      <c r="K43" s="127">
        <v>98.7</v>
      </c>
      <c r="L43" s="127">
        <v>0.9</v>
      </c>
      <c r="M43" s="127">
        <v>97</v>
      </c>
      <c r="N43" s="127">
        <v>100.5</v>
      </c>
      <c r="O43" s="91">
        <v>481</v>
      </c>
    </row>
    <row r="44" spans="2:15" ht="12" customHeight="1" x14ac:dyDescent="0.2">
      <c r="B44" s="126" t="s">
        <v>162</v>
      </c>
      <c r="C44" s="127">
        <v>93.5</v>
      </c>
      <c r="D44" s="127">
        <v>2.09</v>
      </c>
      <c r="E44" s="127">
        <v>89.5</v>
      </c>
      <c r="F44" s="127">
        <v>97.600000000000009</v>
      </c>
      <c r="G44" s="91">
        <v>480</v>
      </c>
      <c r="J44" s="126" t="s">
        <v>162</v>
      </c>
      <c r="K44" s="127">
        <v>94.6</v>
      </c>
      <c r="L44" s="127">
        <v>1.7</v>
      </c>
      <c r="M44" s="127">
        <v>91.2</v>
      </c>
      <c r="N44" s="127">
        <v>98</v>
      </c>
      <c r="O44" s="91">
        <v>484</v>
      </c>
    </row>
    <row r="45" spans="2:15" ht="12" customHeight="1" x14ac:dyDescent="0.2">
      <c r="B45" s="126" t="s">
        <v>163</v>
      </c>
      <c r="C45" s="127">
        <v>97.2</v>
      </c>
      <c r="D45" s="127">
        <v>0.79</v>
      </c>
      <c r="E45" s="127">
        <v>95.600000000000009</v>
      </c>
      <c r="F45" s="127">
        <v>98.7</v>
      </c>
      <c r="G45" s="91">
        <v>480</v>
      </c>
      <c r="J45" s="126" t="s">
        <v>163</v>
      </c>
      <c r="K45" s="127">
        <v>99.2</v>
      </c>
      <c r="L45" s="127">
        <v>0.5</v>
      </c>
      <c r="M45" s="127">
        <v>98.1</v>
      </c>
      <c r="N45" s="127">
        <v>100.2</v>
      </c>
      <c r="O45" s="91">
        <v>482</v>
      </c>
    </row>
    <row r="46" spans="2:15" ht="12" customHeight="1" x14ac:dyDescent="0.2">
      <c r="B46" s="126" t="s">
        <v>164</v>
      </c>
      <c r="C46" s="127">
        <v>80.7</v>
      </c>
      <c r="D46" s="127">
        <v>5.0600000000000005</v>
      </c>
      <c r="E46" s="127">
        <v>70.8</v>
      </c>
      <c r="F46" s="127">
        <v>90.600000000000009</v>
      </c>
      <c r="G46" s="91">
        <v>480</v>
      </c>
      <c r="J46" s="126" t="s">
        <v>164</v>
      </c>
      <c r="K46" s="127">
        <v>86</v>
      </c>
      <c r="L46" s="127">
        <v>4.3</v>
      </c>
      <c r="M46" s="127">
        <v>77.599999999999994</v>
      </c>
      <c r="N46" s="127">
        <v>94.3</v>
      </c>
      <c r="O46" s="91">
        <v>485</v>
      </c>
    </row>
    <row r="47" spans="2:15" ht="12" customHeight="1" x14ac:dyDescent="0.2">
      <c r="B47" s="126" t="s">
        <v>165</v>
      </c>
      <c r="C47" s="127">
        <v>91.600000000000009</v>
      </c>
      <c r="D47" s="127">
        <v>2.09</v>
      </c>
      <c r="E47" s="127">
        <v>87.5</v>
      </c>
      <c r="F47" s="127">
        <v>95.7</v>
      </c>
      <c r="G47" s="91">
        <v>480</v>
      </c>
      <c r="J47" s="126" t="s">
        <v>165</v>
      </c>
      <c r="K47" s="127">
        <v>95.6</v>
      </c>
      <c r="L47" s="127">
        <v>1.6</v>
      </c>
      <c r="M47" s="127">
        <v>92.5</v>
      </c>
      <c r="N47" s="127">
        <v>98.7</v>
      </c>
      <c r="O47" s="91">
        <v>483</v>
      </c>
    </row>
    <row r="48" spans="2:15" ht="12" customHeight="1" x14ac:dyDescent="0.2">
      <c r="B48" s="126" t="s">
        <v>166</v>
      </c>
      <c r="C48" s="127">
        <v>96.2</v>
      </c>
      <c r="D48" s="127">
        <v>1.79</v>
      </c>
      <c r="E48" s="127">
        <v>92.7</v>
      </c>
      <c r="F48" s="127">
        <v>99.800000000000011</v>
      </c>
      <c r="G48" s="91">
        <v>480</v>
      </c>
      <c r="J48" s="126" t="s">
        <v>166</v>
      </c>
      <c r="K48" s="127">
        <v>97.3</v>
      </c>
      <c r="L48" s="127">
        <v>0.9</v>
      </c>
      <c r="M48" s="127">
        <v>95.6</v>
      </c>
      <c r="N48" s="127">
        <v>99</v>
      </c>
      <c r="O48" s="91">
        <v>486</v>
      </c>
    </row>
    <row r="49" spans="2:15" ht="12" customHeight="1" x14ac:dyDescent="0.2">
      <c r="B49" s="126" t="s">
        <v>167</v>
      </c>
      <c r="C49" s="127">
        <v>76.800000000000011</v>
      </c>
      <c r="D49" s="127">
        <v>4.05</v>
      </c>
      <c r="E49" s="127">
        <v>68.900000000000006</v>
      </c>
      <c r="F49" s="127">
        <v>84.7</v>
      </c>
      <c r="G49" s="91">
        <v>480</v>
      </c>
      <c r="J49" s="126" t="s">
        <v>167</v>
      </c>
      <c r="K49" s="127">
        <v>85</v>
      </c>
      <c r="L49" s="127">
        <v>3.6</v>
      </c>
      <c r="M49" s="127">
        <v>77.900000000000006</v>
      </c>
      <c r="N49" s="127">
        <v>92</v>
      </c>
      <c r="O49" s="91">
        <v>484</v>
      </c>
    </row>
    <row r="50" spans="2:15" ht="12" customHeight="1" x14ac:dyDescent="0.2">
      <c r="B50" s="126" t="s">
        <v>168</v>
      </c>
      <c r="C50" s="127">
        <v>90.100000000000009</v>
      </c>
      <c r="D50" s="127">
        <v>3.13</v>
      </c>
      <c r="E50" s="127">
        <v>84</v>
      </c>
      <c r="F50" s="127">
        <v>96.300000000000011</v>
      </c>
      <c r="G50" s="91">
        <v>480</v>
      </c>
      <c r="J50" s="126" t="s">
        <v>168</v>
      </c>
      <c r="K50" s="127">
        <v>83.5</v>
      </c>
      <c r="L50" s="127">
        <v>2.8</v>
      </c>
      <c r="M50" s="127">
        <v>77.900000000000006</v>
      </c>
      <c r="N50" s="127">
        <v>89</v>
      </c>
      <c r="O50" s="91">
        <v>484</v>
      </c>
    </row>
    <row r="51" spans="2:15" ht="12" customHeight="1" x14ac:dyDescent="0.2">
      <c r="B51" s="126" t="s">
        <v>169</v>
      </c>
      <c r="C51" s="127">
        <v>92.300000000000011</v>
      </c>
      <c r="D51" s="127">
        <v>1.75</v>
      </c>
      <c r="E51" s="127">
        <v>88.9</v>
      </c>
      <c r="F51" s="127">
        <v>95.800000000000011</v>
      </c>
      <c r="G51" s="91">
        <v>480</v>
      </c>
      <c r="J51" s="126" t="s">
        <v>169</v>
      </c>
      <c r="K51" s="127">
        <v>93.2</v>
      </c>
      <c r="L51" s="127">
        <v>2.4</v>
      </c>
      <c r="M51" s="127">
        <v>88.4</v>
      </c>
      <c r="N51" s="127">
        <v>97.9</v>
      </c>
      <c r="O51" s="91">
        <v>483</v>
      </c>
    </row>
    <row r="52" spans="2:15" ht="12" customHeight="1" x14ac:dyDescent="0.2">
      <c r="B52" s="126" t="s">
        <v>170</v>
      </c>
      <c r="C52" s="127">
        <v>91.7</v>
      </c>
      <c r="D52" s="127">
        <v>2.2200000000000002</v>
      </c>
      <c r="E52" s="127">
        <v>87.4</v>
      </c>
      <c r="F52" s="127">
        <v>96.100000000000009</v>
      </c>
      <c r="G52" s="91">
        <v>480</v>
      </c>
      <c r="J52" s="126" t="s">
        <v>170</v>
      </c>
      <c r="K52" s="127">
        <v>84.5</v>
      </c>
      <c r="L52" s="127">
        <v>3.5</v>
      </c>
      <c r="M52" s="127">
        <v>77.599999999999994</v>
      </c>
      <c r="N52" s="127">
        <v>91.4</v>
      </c>
      <c r="O52" s="91">
        <v>484</v>
      </c>
    </row>
    <row r="53" spans="2:15" ht="12" customHeight="1" x14ac:dyDescent="0.2">
      <c r="B53" s="126" t="s">
        <v>171</v>
      </c>
      <c r="C53" s="127">
        <v>95.4</v>
      </c>
      <c r="D53" s="127">
        <v>1.43</v>
      </c>
      <c r="E53" s="127">
        <v>92.600000000000009</v>
      </c>
      <c r="F53" s="127">
        <v>98.2</v>
      </c>
      <c r="G53" s="91">
        <v>480</v>
      </c>
      <c r="J53" s="126" t="s">
        <v>171</v>
      </c>
      <c r="K53" s="127">
        <v>95.8</v>
      </c>
      <c r="L53" s="127">
        <v>1.3</v>
      </c>
      <c r="M53" s="127">
        <v>93.3</v>
      </c>
      <c r="N53" s="127">
        <v>98.4</v>
      </c>
      <c r="O53" s="91">
        <v>483</v>
      </c>
    </row>
    <row r="54" spans="2:15" ht="12" customHeight="1" x14ac:dyDescent="0.2">
      <c r="B54" s="126" t="s">
        <v>172</v>
      </c>
      <c r="C54" s="127">
        <v>85.9</v>
      </c>
      <c r="D54" s="127">
        <v>2.73</v>
      </c>
      <c r="E54" s="127">
        <v>80.600000000000009</v>
      </c>
      <c r="F54" s="127">
        <v>91.300000000000011</v>
      </c>
      <c r="G54" s="91">
        <v>480</v>
      </c>
      <c r="J54" s="126" t="s">
        <v>172</v>
      </c>
      <c r="K54" s="127">
        <v>96.4</v>
      </c>
      <c r="L54" s="127">
        <v>1.3</v>
      </c>
      <c r="M54" s="127">
        <v>93.8</v>
      </c>
      <c r="N54" s="127">
        <v>98.9</v>
      </c>
      <c r="O54" s="91">
        <v>483</v>
      </c>
    </row>
    <row r="55" spans="2:15" ht="12" customHeight="1" x14ac:dyDescent="0.2">
      <c r="B55" s="126" t="s">
        <v>173</v>
      </c>
      <c r="C55" s="127">
        <v>91.4</v>
      </c>
      <c r="D55" s="127">
        <v>2.7800000000000002</v>
      </c>
      <c r="E55" s="127">
        <v>86</v>
      </c>
      <c r="F55" s="127">
        <v>96.9</v>
      </c>
      <c r="G55" s="91">
        <v>480</v>
      </c>
      <c r="J55" s="126" t="s">
        <v>173</v>
      </c>
      <c r="K55" s="127">
        <v>92.2</v>
      </c>
      <c r="L55" s="127">
        <v>2.6</v>
      </c>
      <c r="M55" s="127">
        <v>87.2</v>
      </c>
      <c r="N55" s="127">
        <v>97.3</v>
      </c>
      <c r="O55" s="91">
        <v>487</v>
      </c>
    </row>
  </sheetData>
  <mergeCells count="6">
    <mergeCell ref="O7:O8"/>
    <mergeCell ref="B7:B8"/>
    <mergeCell ref="C7:F7"/>
    <mergeCell ref="G7:G8"/>
    <mergeCell ref="J7:J8"/>
    <mergeCell ref="K7:N7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2:T65"/>
  <sheetViews>
    <sheetView workbookViewId="0">
      <selection activeCell="B6" sqref="B6:G65"/>
    </sheetView>
  </sheetViews>
  <sheetFormatPr defaultRowHeight="11.25" x14ac:dyDescent="0.2"/>
  <cols>
    <col min="1" max="1" width="9.140625" style="1"/>
    <col min="2" max="2" width="21.85546875" style="1" customWidth="1"/>
    <col min="3" max="3" width="9.140625" style="1"/>
    <col min="4" max="4" width="14" style="1" customWidth="1"/>
    <col min="5" max="14" width="9.140625" style="1"/>
    <col min="15" max="15" width="21.140625" style="1" bestFit="1" customWidth="1"/>
    <col min="16" max="16" width="7.85546875" style="1" bestFit="1" customWidth="1"/>
    <col min="17" max="17" width="12.85546875" style="1" bestFit="1" customWidth="1"/>
    <col min="18" max="16384" width="9.140625" style="1"/>
  </cols>
  <sheetData>
    <row r="2" spans="2:20" ht="18" customHeight="1" x14ac:dyDescent="0.25">
      <c r="B2" s="87" t="s">
        <v>373</v>
      </c>
      <c r="C2" s="87"/>
      <c r="D2" s="87"/>
    </row>
    <row r="3" spans="2:20" ht="18" customHeight="1" x14ac:dyDescent="0.25">
      <c r="B3" s="87"/>
      <c r="C3" s="87"/>
      <c r="D3" s="87"/>
    </row>
    <row r="4" spans="2:20" ht="24.75" customHeight="1" x14ac:dyDescent="0.25">
      <c r="B4" s="67" t="s">
        <v>364</v>
      </c>
    </row>
    <row r="5" spans="2:20" ht="14.25" customHeight="1" x14ac:dyDescent="0.2"/>
    <row r="6" spans="2:20" ht="24" customHeight="1" x14ac:dyDescent="0.2">
      <c r="B6" s="567" t="s">
        <v>370</v>
      </c>
      <c r="C6" s="567" t="s">
        <v>181</v>
      </c>
      <c r="D6" s="567"/>
      <c r="E6" s="567"/>
      <c r="F6" s="567"/>
      <c r="G6" s="571" t="s">
        <v>142</v>
      </c>
      <c r="O6" s="567" t="s">
        <v>20</v>
      </c>
      <c r="P6" s="567" t="s">
        <v>181</v>
      </c>
      <c r="Q6" s="567"/>
      <c r="R6" s="567"/>
      <c r="S6" s="567"/>
      <c r="T6" s="571" t="s">
        <v>142</v>
      </c>
    </row>
    <row r="7" spans="2:20" ht="16.5" customHeight="1" x14ac:dyDescent="0.2">
      <c r="B7" s="567"/>
      <c r="C7" s="433" t="s">
        <v>138</v>
      </c>
      <c r="D7" s="432" t="s">
        <v>139</v>
      </c>
      <c r="E7" s="433" t="s">
        <v>178</v>
      </c>
      <c r="F7" s="433" t="s">
        <v>141</v>
      </c>
      <c r="G7" s="572"/>
      <c r="O7" s="567"/>
      <c r="P7" s="308" t="s">
        <v>138</v>
      </c>
      <c r="Q7" s="309" t="s">
        <v>139</v>
      </c>
      <c r="R7" s="308" t="s">
        <v>178</v>
      </c>
      <c r="S7" s="308" t="s">
        <v>141</v>
      </c>
      <c r="T7" s="572"/>
    </row>
    <row r="8" spans="2:20" ht="12" x14ac:dyDescent="0.2">
      <c r="B8" s="114" t="s">
        <v>86</v>
      </c>
      <c r="C8" s="346">
        <v>17.400000000000002</v>
      </c>
      <c r="D8" s="346">
        <v>0.75</v>
      </c>
      <c r="E8" s="346">
        <v>16</v>
      </c>
      <c r="F8" s="346">
        <v>18.900000000000002</v>
      </c>
      <c r="G8" s="347">
        <v>14580</v>
      </c>
      <c r="O8" s="114" t="s">
        <v>86</v>
      </c>
      <c r="P8" s="305">
        <v>15.2</v>
      </c>
      <c r="Q8" s="305">
        <v>0.6</v>
      </c>
      <c r="R8" s="305">
        <v>14</v>
      </c>
      <c r="S8" s="305">
        <v>16.399999999999999</v>
      </c>
      <c r="T8" s="108">
        <v>14419</v>
      </c>
    </row>
    <row r="9" spans="2:20" ht="15" x14ac:dyDescent="0.2">
      <c r="B9" s="114" t="s">
        <v>212</v>
      </c>
      <c r="C9" s="348"/>
      <c r="D9" s="348"/>
      <c r="E9" s="348"/>
      <c r="F9" s="348"/>
      <c r="G9" s="349"/>
      <c r="O9" s="114" t="s">
        <v>212</v>
      </c>
      <c r="P9" s="22"/>
      <c r="Q9" s="22"/>
      <c r="R9" s="22"/>
      <c r="S9" s="22"/>
      <c r="T9" s="22"/>
    </row>
    <row r="10" spans="2:20" ht="12" x14ac:dyDescent="0.2">
      <c r="B10" s="115" t="s">
        <v>2</v>
      </c>
      <c r="C10" s="350">
        <v>68.100000000000009</v>
      </c>
      <c r="D10" s="350">
        <v>2.39</v>
      </c>
      <c r="E10" s="350">
        <v>63.400000000000006</v>
      </c>
      <c r="F10" s="350">
        <v>72.7</v>
      </c>
      <c r="G10" s="351">
        <v>1620</v>
      </c>
      <c r="L10" s="345"/>
      <c r="M10" s="345"/>
      <c r="O10" s="115" t="s">
        <v>2</v>
      </c>
      <c r="P10" s="109">
        <v>70.8</v>
      </c>
      <c r="Q10" s="109">
        <v>3</v>
      </c>
      <c r="R10" s="109">
        <v>64.8</v>
      </c>
      <c r="S10" s="109">
        <v>76.7</v>
      </c>
      <c r="T10" s="110">
        <v>1363</v>
      </c>
    </row>
    <row r="11" spans="2:20" ht="12" x14ac:dyDescent="0.2">
      <c r="B11" s="115" t="s">
        <v>3</v>
      </c>
      <c r="C11" s="350">
        <v>6.5</v>
      </c>
      <c r="D11" s="350">
        <v>0.93</v>
      </c>
      <c r="E11" s="350">
        <v>4.7</v>
      </c>
      <c r="F11" s="350">
        <v>8.3000000000000007</v>
      </c>
      <c r="G11" s="351">
        <v>3840</v>
      </c>
      <c r="L11" s="345"/>
      <c r="M11" s="345"/>
      <c r="O11" s="115" t="s">
        <v>3</v>
      </c>
      <c r="P11" s="109">
        <v>5.8</v>
      </c>
      <c r="Q11" s="109">
        <v>0.9</v>
      </c>
      <c r="R11" s="109">
        <v>4</v>
      </c>
      <c r="S11" s="109">
        <v>7.6</v>
      </c>
      <c r="T11" s="110">
        <v>3865</v>
      </c>
    </row>
    <row r="12" spans="2:20" ht="12" x14ac:dyDescent="0.2">
      <c r="B12" s="115" t="s">
        <v>4</v>
      </c>
      <c r="C12" s="350">
        <v>12.200000000000001</v>
      </c>
      <c r="D12" s="350">
        <v>1.32</v>
      </c>
      <c r="E12" s="350">
        <v>9.6000000000000014</v>
      </c>
      <c r="F12" s="350">
        <v>14.8</v>
      </c>
      <c r="G12" s="351">
        <v>3360</v>
      </c>
      <c r="L12" s="345"/>
      <c r="M12" s="345"/>
      <c r="O12" s="115" t="s">
        <v>4</v>
      </c>
      <c r="P12" s="109">
        <v>11.1</v>
      </c>
      <c r="Q12" s="109">
        <v>1.3</v>
      </c>
      <c r="R12" s="109">
        <v>8.6</v>
      </c>
      <c r="S12" s="109">
        <v>13.5</v>
      </c>
      <c r="T12" s="110">
        <v>3383</v>
      </c>
    </row>
    <row r="13" spans="2:20" ht="12" x14ac:dyDescent="0.2">
      <c r="B13" s="115" t="s">
        <v>5</v>
      </c>
      <c r="C13" s="350">
        <v>7.3000000000000007</v>
      </c>
      <c r="D13" s="350">
        <v>1.22</v>
      </c>
      <c r="E13" s="350">
        <v>4.9000000000000004</v>
      </c>
      <c r="F13" s="350">
        <v>9.7000000000000011</v>
      </c>
      <c r="G13" s="351">
        <v>2400</v>
      </c>
      <c r="L13" s="345"/>
      <c r="M13" s="345"/>
      <c r="O13" s="115" t="s">
        <v>5</v>
      </c>
      <c r="P13" s="109">
        <v>5.0999999999999996</v>
      </c>
      <c r="Q13" s="109">
        <v>1</v>
      </c>
      <c r="R13" s="109">
        <v>3.1</v>
      </c>
      <c r="S13" s="109">
        <v>7.2</v>
      </c>
      <c r="T13" s="110">
        <v>2420</v>
      </c>
    </row>
    <row r="14" spans="2:20" ht="12" x14ac:dyDescent="0.2">
      <c r="B14" s="115" t="s">
        <v>6</v>
      </c>
      <c r="C14" s="350">
        <v>7.6000000000000005</v>
      </c>
      <c r="D14" s="350">
        <v>0.92</v>
      </c>
      <c r="E14" s="350">
        <v>5.8000000000000007</v>
      </c>
      <c r="F14" s="350">
        <v>9.4</v>
      </c>
      <c r="G14" s="351">
        <v>3360</v>
      </c>
      <c r="L14" s="345"/>
      <c r="M14" s="345"/>
      <c r="O14" s="115" t="s">
        <v>6</v>
      </c>
      <c r="P14" s="109">
        <v>8.1</v>
      </c>
      <c r="Q14" s="109">
        <v>0.9</v>
      </c>
      <c r="R14" s="109">
        <v>6.3</v>
      </c>
      <c r="S14" s="109">
        <v>10</v>
      </c>
      <c r="T14" s="110">
        <v>3388</v>
      </c>
    </row>
    <row r="15" spans="2:20" ht="15" x14ac:dyDescent="0.2">
      <c r="B15" s="114" t="s">
        <v>359</v>
      </c>
      <c r="C15" s="348"/>
      <c r="D15" s="348"/>
      <c r="E15" s="348"/>
      <c r="F15" s="348"/>
      <c r="G15" s="349"/>
      <c r="O15" s="114" t="s">
        <v>359</v>
      </c>
      <c r="P15" s="22"/>
      <c r="Q15" s="22"/>
      <c r="R15" s="22"/>
      <c r="S15" s="22"/>
      <c r="T15" s="22"/>
    </row>
    <row r="16" spans="2:20" ht="12" x14ac:dyDescent="0.2">
      <c r="B16" s="115" t="s">
        <v>184</v>
      </c>
      <c r="C16" s="350">
        <v>78.2</v>
      </c>
      <c r="D16" s="350">
        <v>1.87</v>
      </c>
      <c r="E16" s="350">
        <v>74.600000000000009</v>
      </c>
      <c r="F16" s="350">
        <v>81.900000000000006</v>
      </c>
      <c r="G16" s="351">
        <v>1242</v>
      </c>
      <c r="O16" s="115" t="s">
        <v>184</v>
      </c>
      <c r="P16" s="109">
        <v>86.9</v>
      </c>
      <c r="Q16" s="109">
        <v>2</v>
      </c>
      <c r="R16" s="109">
        <v>83</v>
      </c>
      <c r="S16" s="109">
        <v>90.7</v>
      </c>
      <c r="T16" s="110">
        <v>1055</v>
      </c>
    </row>
    <row r="17" spans="1:20" ht="12" x14ac:dyDescent="0.2">
      <c r="B17" s="115" t="s">
        <v>189</v>
      </c>
      <c r="C17" s="350">
        <v>39.300000000000004</v>
      </c>
      <c r="D17" s="350">
        <v>5.38</v>
      </c>
      <c r="E17" s="350">
        <v>28.8</v>
      </c>
      <c r="F17" s="350">
        <v>49.800000000000004</v>
      </c>
      <c r="G17" s="352">
        <v>378</v>
      </c>
      <c r="O17" s="115" t="s">
        <v>189</v>
      </c>
      <c r="P17" s="109">
        <v>25.8</v>
      </c>
      <c r="Q17" s="109">
        <v>5.8</v>
      </c>
      <c r="R17" s="109">
        <v>14.4</v>
      </c>
      <c r="S17" s="109">
        <v>37.200000000000003</v>
      </c>
      <c r="T17" s="109">
        <v>308</v>
      </c>
    </row>
    <row r="18" spans="1:20" ht="12" x14ac:dyDescent="0.2">
      <c r="B18" s="115" t="s">
        <v>185</v>
      </c>
      <c r="C18" s="350">
        <v>38.300000000000004</v>
      </c>
      <c r="D18" s="350">
        <v>5.62</v>
      </c>
      <c r="E18" s="350">
        <v>27.3</v>
      </c>
      <c r="F18" s="350">
        <v>49.300000000000004</v>
      </c>
      <c r="G18" s="352">
        <v>360</v>
      </c>
      <c r="O18" s="115" t="s">
        <v>185</v>
      </c>
      <c r="P18" s="109">
        <v>44.4</v>
      </c>
      <c r="Q18" s="109">
        <v>6.2</v>
      </c>
      <c r="R18" s="109">
        <v>32.299999999999997</v>
      </c>
      <c r="S18" s="109">
        <v>56.5</v>
      </c>
      <c r="T18" s="109">
        <v>324</v>
      </c>
    </row>
    <row r="19" spans="1:20" ht="12" x14ac:dyDescent="0.2">
      <c r="B19" s="115" t="s">
        <v>190</v>
      </c>
      <c r="C19" s="350">
        <v>3.3000000000000003</v>
      </c>
      <c r="D19" s="350">
        <v>0.51</v>
      </c>
      <c r="E19" s="350">
        <v>2.3000000000000003</v>
      </c>
      <c r="F19" s="350">
        <v>4.3</v>
      </c>
      <c r="G19" s="351">
        <v>3480</v>
      </c>
      <c r="O19" s="115" t="s">
        <v>190</v>
      </c>
      <c r="P19" s="109">
        <v>2</v>
      </c>
      <c r="Q19" s="109">
        <v>0.4</v>
      </c>
      <c r="R19" s="109">
        <v>1.3</v>
      </c>
      <c r="S19" s="109">
        <v>2.7</v>
      </c>
      <c r="T19" s="110">
        <v>3541</v>
      </c>
    </row>
    <row r="20" spans="1:20" ht="12" x14ac:dyDescent="0.2">
      <c r="B20" s="115" t="s">
        <v>186</v>
      </c>
      <c r="C20" s="350">
        <v>60.300000000000004</v>
      </c>
      <c r="D20" s="350">
        <v>5.21</v>
      </c>
      <c r="E20" s="350">
        <v>50.1</v>
      </c>
      <c r="F20" s="350">
        <v>70.5</v>
      </c>
      <c r="G20" s="352">
        <v>420</v>
      </c>
      <c r="O20" s="115" t="s">
        <v>186</v>
      </c>
      <c r="P20" s="109">
        <v>57.1</v>
      </c>
      <c r="Q20" s="109">
        <v>5.3</v>
      </c>
      <c r="R20" s="109">
        <v>46.7</v>
      </c>
      <c r="S20" s="109">
        <v>67.400000000000006</v>
      </c>
      <c r="T20" s="109">
        <v>436</v>
      </c>
    </row>
    <row r="21" spans="1:20" ht="12" x14ac:dyDescent="0.2">
      <c r="A21" s="12"/>
      <c r="B21" s="115" t="s">
        <v>191</v>
      </c>
      <c r="C21" s="350">
        <v>4.9000000000000004</v>
      </c>
      <c r="D21" s="350">
        <v>0.67</v>
      </c>
      <c r="E21" s="350">
        <v>3.5</v>
      </c>
      <c r="F21" s="350">
        <v>6.2</v>
      </c>
      <c r="G21" s="351">
        <v>2940</v>
      </c>
      <c r="O21" s="115" t="s">
        <v>191</v>
      </c>
      <c r="P21" s="109">
        <v>4.3</v>
      </c>
      <c r="Q21" s="109">
        <v>0.7</v>
      </c>
      <c r="R21" s="109">
        <v>3</v>
      </c>
      <c r="S21" s="109">
        <v>5.6</v>
      </c>
      <c r="T21" s="110">
        <v>2947</v>
      </c>
    </row>
    <row r="22" spans="1:20" ht="12" x14ac:dyDescent="0.2">
      <c r="B22" s="115" t="s">
        <v>187</v>
      </c>
      <c r="C22" s="350">
        <v>48.800000000000004</v>
      </c>
      <c r="D22" s="350">
        <v>6.22</v>
      </c>
      <c r="E22" s="350">
        <v>36.6</v>
      </c>
      <c r="F22" s="350">
        <v>61</v>
      </c>
      <c r="G22" s="352">
        <v>240</v>
      </c>
      <c r="O22" s="115" t="s">
        <v>187</v>
      </c>
      <c r="P22" s="109">
        <v>38.9</v>
      </c>
      <c r="Q22" s="109">
        <v>8.6</v>
      </c>
      <c r="R22" s="109">
        <v>21.9</v>
      </c>
      <c r="S22" s="109">
        <v>55.8</v>
      </c>
      <c r="T22" s="109">
        <v>192</v>
      </c>
    </row>
    <row r="23" spans="1:20" ht="12" x14ac:dyDescent="0.2">
      <c r="B23" s="115" t="s">
        <v>192</v>
      </c>
      <c r="C23" s="350">
        <v>3.2</v>
      </c>
      <c r="D23" s="350">
        <v>0.61</v>
      </c>
      <c r="E23" s="350">
        <v>2</v>
      </c>
      <c r="F23" s="350">
        <v>4.4000000000000004</v>
      </c>
      <c r="G23" s="351">
        <v>2160</v>
      </c>
      <c r="O23" s="115" t="s">
        <v>192</v>
      </c>
      <c r="P23" s="109">
        <v>2.1</v>
      </c>
      <c r="Q23" s="109">
        <v>0.4</v>
      </c>
      <c r="R23" s="109">
        <v>1.3</v>
      </c>
      <c r="S23" s="109">
        <v>2.9</v>
      </c>
      <c r="T23" s="110">
        <v>2228</v>
      </c>
    </row>
    <row r="24" spans="1:20" ht="12" x14ac:dyDescent="0.2">
      <c r="B24" s="115" t="s">
        <v>188</v>
      </c>
      <c r="C24" s="350">
        <v>36.1</v>
      </c>
      <c r="D24" s="350">
        <v>5.47</v>
      </c>
      <c r="E24" s="350">
        <v>25.400000000000002</v>
      </c>
      <c r="F24" s="350">
        <v>46.800000000000004</v>
      </c>
      <c r="G24" s="352">
        <v>264</v>
      </c>
      <c r="O24" s="115" t="s">
        <v>188</v>
      </c>
      <c r="P24" s="109">
        <v>41.8</v>
      </c>
      <c r="Q24" s="109">
        <v>5.4</v>
      </c>
      <c r="R24" s="109">
        <v>31.2</v>
      </c>
      <c r="S24" s="109">
        <v>52.5</v>
      </c>
      <c r="T24" s="109">
        <v>268</v>
      </c>
    </row>
    <row r="25" spans="1:20" ht="12" x14ac:dyDescent="0.2">
      <c r="B25" s="115" t="s">
        <v>193</v>
      </c>
      <c r="C25" s="350">
        <v>5.3000000000000007</v>
      </c>
      <c r="D25" s="350">
        <v>0.75</v>
      </c>
      <c r="E25" s="350">
        <v>3.8000000000000003</v>
      </c>
      <c r="F25" s="350">
        <v>6.7</v>
      </c>
      <c r="G25" s="351">
        <v>3096</v>
      </c>
      <c r="O25" s="115" t="s">
        <v>193</v>
      </c>
      <c r="P25" s="109">
        <v>5.2</v>
      </c>
      <c r="Q25" s="109">
        <v>0.7</v>
      </c>
      <c r="R25" s="109">
        <v>3.9</v>
      </c>
      <c r="S25" s="109">
        <v>6.6</v>
      </c>
      <c r="T25" s="110">
        <v>3120</v>
      </c>
    </row>
    <row r="26" spans="1:20" ht="15" x14ac:dyDescent="0.2">
      <c r="B26" s="114" t="s">
        <v>213</v>
      </c>
      <c r="C26" s="348"/>
      <c r="D26" s="348"/>
      <c r="E26" s="348"/>
      <c r="F26" s="348"/>
      <c r="G26" s="349"/>
      <c r="O26" s="114" t="s">
        <v>213</v>
      </c>
      <c r="P26" s="22"/>
      <c r="Q26" s="22"/>
      <c r="R26" s="22"/>
      <c r="S26" s="22"/>
      <c r="T26" s="22"/>
    </row>
    <row r="27" spans="1:20" ht="12" x14ac:dyDescent="0.2">
      <c r="B27" s="115" t="s">
        <v>13</v>
      </c>
      <c r="C27" s="350">
        <v>65.100000000000009</v>
      </c>
      <c r="D27" s="350">
        <v>1.92</v>
      </c>
      <c r="E27" s="350">
        <v>61.400000000000006</v>
      </c>
      <c r="F27" s="350">
        <v>68.900000000000006</v>
      </c>
      <c r="G27" s="351">
        <v>2526</v>
      </c>
      <c r="O27" s="115" t="s">
        <v>13</v>
      </c>
      <c r="P27" s="109">
        <v>67.400000000000006</v>
      </c>
      <c r="Q27" s="109">
        <v>2.1</v>
      </c>
      <c r="R27" s="109">
        <v>63.3</v>
      </c>
      <c r="S27" s="109">
        <v>71.599999999999994</v>
      </c>
      <c r="T27" s="110">
        <v>2275</v>
      </c>
    </row>
    <row r="28" spans="1:20" ht="12" x14ac:dyDescent="0.2">
      <c r="B28" s="115" t="s">
        <v>14</v>
      </c>
      <c r="C28" s="350">
        <v>6</v>
      </c>
      <c r="D28" s="350">
        <v>0.53</v>
      </c>
      <c r="E28" s="350">
        <v>4.9000000000000004</v>
      </c>
      <c r="F28" s="350">
        <v>7</v>
      </c>
      <c r="G28" s="351">
        <v>12054</v>
      </c>
      <c r="O28" s="115" t="s">
        <v>14</v>
      </c>
      <c r="P28" s="109">
        <v>4.4000000000000004</v>
      </c>
      <c r="Q28" s="109">
        <v>0.4</v>
      </c>
      <c r="R28" s="109">
        <v>3.6</v>
      </c>
      <c r="S28" s="109">
        <v>5.0999999999999996</v>
      </c>
      <c r="T28" s="110">
        <v>12144</v>
      </c>
    </row>
    <row r="29" spans="1:20" ht="15" x14ac:dyDescent="0.2">
      <c r="B29" s="114" t="s">
        <v>211</v>
      </c>
      <c r="C29" s="348"/>
      <c r="D29" s="348"/>
      <c r="E29" s="348"/>
      <c r="F29" s="348"/>
      <c r="G29" s="349"/>
      <c r="O29" s="114" t="s">
        <v>211</v>
      </c>
      <c r="P29" s="22"/>
      <c r="Q29" s="22"/>
      <c r="R29" s="22"/>
      <c r="S29" s="22"/>
      <c r="T29" s="22"/>
    </row>
    <row r="30" spans="1:20" ht="12" x14ac:dyDescent="0.2">
      <c r="B30" s="115" t="s">
        <v>15</v>
      </c>
      <c r="C30" s="350">
        <v>1.3</v>
      </c>
      <c r="D30" s="350">
        <v>0.28000000000000003</v>
      </c>
      <c r="E30" s="350">
        <v>0.8</v>
      </c>
      <c r="F30" s="350">
        <v>1.9000000000000001</v>
      </c>
      <c r="G30" s="351">
        <v>2429</v>
      </c>
      <c r="O30" s="115" t="s">
        <v>15</v>
      </c>
      <c r="P30" s="109">
        <v>1.9</v>
      </c>
      <c r="Q30" s="109">
        <v>0.3</v>
      </c>
      <c r="R30" s="109">
        <v>1.3</v>
      </c>
      <c r="S30" s="109">
        <v>2.5</v>
      </c>
      <c r="T30" s="110">
        <v>2453</v>
      </c>
    </row>
    <row r="31" spans="1:20" ht="12" x14ac:dyDescent="0.2">
      <c r="B31" s="115" t="s">
        <v>16</v>
      </c>
      <c r="C31" s="350">
        <v>3.7</v>
      </c>
      <c r="D31" s="350">
        <v>0.57000000000000006</v>
      </c>
      <c r="E31" s="350">
        <v>2.6</v>
      </c>
      <c r="F31" s="350">
        <v>4.8000000000000007</v>
      </c>
      <c r="G31" s="351">
        <v>2656</v>
      </c>
      <c r="O31" s="115" t="s">
        <v>16</v>
      </c>
      <c r="P31" s="109">
        <v>3.9</v>
      </c>
      <c r="Q31" s="109">
        <v>0.5</v>
      </c>
      <c r="R31" s="109">
        <v>2.9</v>
      </c>
      <c r="S31" s="109">
        <v>4.8</v>
      </c>
      <c r="T31" s="110">
        <v>2696</v>
      </c>
    </row>
    <row r="32" spans="1:20" ht="12" x14ac:dyDescent="0.2">
      <c r="B32" s="115" t="s">
        <v>17</v>
      </c>
      <c r="C32" s="350">
        <v>8</v>
      </c>
      <c r="D32" s="350">
        <v>0.78</v>
      </c>
      <c r="E32" s="350">
        <v>6.5</v>
      </c>
      <c r="F32" s="350">
        <v>9.6000000000000014</v>
      </c>
      <c r="G32" s="351">
        <v>2868</v>
      </c>
      <c r="O32" s="115" t="s">
        <v>17</v>
      </c>
      <c r="P32" s="109">
        <v>6.3</v>
      </c>
      <c r="Q32" s="109">
        <v>0.6</v>
      </c>
      <c r="R32" s="109">
        <v>5.2</v>
      </c>
      <c r="S32" s="109">
        <v>7.4</v>
      </c>
      <c r="T32" s="110">
        <v>2859</v>
      </c>
    </row>
    <row r="33" spans="2:20" ht="12" x14ac:dyDescent="0.2">
      <c r="B33" s="115" t="s">
        <v>18</v>
      </c>
      <c r="C33" s="350">
        <v>13.9</v>
      </c>
      <c r="D33" s="350">
        <v>1.03</v>
      </c>
      <c r="E33" s="350">
        <v>11.9</v>
      </c>
      <c r="F33" s="350">
        <v>15.9</v>
      </c>
      <c r="G33" s="351">
        <v>3078</v>
      </c>
      <c r="O33" s="115" t="s">
        <v>18</v>
      </c>
      <c r="P33" s="109">
        <v>13.3</v>
      </c>
      <c r="Q33" s="109">
        <v>0.9</v>
      </c>
      <c r="R33" s="109">
        <v>11.6</v>
      </c>
      <c r="S33" s="109">
        <v>15</v>
      </c>
      <c r="T33" s="110">
        <v>3089</v>
      </c>
    </row>
    <row r="34" spans="2:20" ht="12" x14ac:dyDescent="0.2">
      <c r="B34" s="115" t="s">
        <v>19</v>
      </c>
      <c r="C34" s="350">
        <v>47</v>
      </c>
      <c r="D34" s="350">
        <v>1.37</v>
      </c>
      <c r="E34" s="350">
        <v>44.300000000000004</v>
      </c>
      <c r="F34" s="350">
        <v>49.7</v>
      </c>
      <c r="G34" s="351">
        <v>3549</v>
      </c>
      <c r="O34" s="115" t="s">
        <v>19</v>
      </c>
      <c r="P34" s="109">
        <v>42.3</v>
      </c>
      <c r="Q34" s="109">
        <v>1.3</v>
      </c>
      <c r="R34" s="109">
        <v>39.799999999999997</v>
      </c>
      <c r="S34" s="109">
        <v>44.9</v>
      </c>
      <c r="T34" s="110">
        <v>3321</v>
      </c>
    </row>
    <row r="35" spans="2:20" ht="15" x14ac:dyDescent="0.2">
      <c r="B35" s="114" t="s">
        <v>360</v>
      </c>
      <c r="C35" s="348"/>
      <c r="D35" s="348"/>
      <c r="E35" s="348"/>
      <c r="F35" s="348"/>
      <c r="G35" s="349"/>
      <c r="O35" s="114" t="s">
        <v>360</v>
      </c>
      <c r="P35" s="22"/>
      <c r="Q35" s="22"/>
      <c r="R35" s="22"/>
      <c r="S35" s="22"/>
      <c r="T35" s="22"/>
    </row>
    <row r="36" spans="2:20" ht="12" x14ac:dyDescent="0.2">
      <c r="B36" s="115" t="s">
        <v>144</v>
      </c>
      <c r="C36" s="350">
        <v>67.8</v>
      </c>
      <c r="D36" s="350">
        <v>4.16</v>
      </c>
      <c r="E36" s="350">
        <v>59.6</v>
      </c>
      <c r="F36" s="350">
        <v>75.900000000000006</v>
      </c>
      <c r="G36" s="352">
        <v>540</v>
      </c>
      <c r="O36" s="115" t="s">
        <v>144</v>
      </c>
      <c r="P36" s="109">
        <v>76.8</v>
      </c>
      <c r="Q36" s="109">
        <v>4.4000000000000004</v>
      </c>
      <c r="R36" s="109">
        <v>68.3</v>
      </c>
      <c r="S36" s="109">
        <v>85.4</v>
      </c>
      <c r="T36" s="109">
        <v>451</v>
      </c>
    </row>
    <row r="37" spans="2:20" ht="12" x14ac:dyDescent="0.2">
      <c r="B37" s="115" t="s">
        <v>145</v>
      </c>
      <c r="C37" s="350">
        <v>66.8</v>
      </c>
      <c r="D37" s="350">
        <v>3.79</v>
      </c>
      <c r="E37" s="350">
        <v>59.300000000000004</v>
      </c>
      <c r="F37" s="350">
        <v>74.2</v>
      </c>
      <c r="G37" s="352">
        <v>540</v>
      </c>
      <c r="O37" s="115" t="s">
        <v>145</v>
      </c>
      <c r="P37" s="109">
        <v>64.099999999999994</v>
      </c>
      <c r="Q37" s="109">
        <v>5.4</v>
      </c>
      <c r="R37" s="109">
        <v>53.4</v>
      </c>
      <c r="S37" s="109">
        <v>74.7</v>
      </c>
      <c r="T37" s="109">
        <v>458</v>
      </c>
    </row>
    <row r="38" spans="2:20" ht="12" x14ac:dyDescent="0.2">
      <c r="B38" s="115" t="s">
        <v>146</v>
      </c>
      <c r="C38" s="350">
        <v>71.3</v>
      </c>
      <c r="D38" s="350">
        <v>3.17</v>
      </c>
      <c r="E38" s="350">
        <v>65.100000000000009</v>
      </c>
      <c r="F38" s="350">
        <v>77.600000000000009</v>
      </c>
      <c r="G38" s="352">
        <v>540</v>
      </c>
      <c r="O38" s="115" t="s">
        <v>146</v>
      </c>
      <c r="P38" s="109">
        <v>77.900000000000006</v>
      </c>
      <c r="Q38" s="109">
        <v>4</v>
      </c>
      <c r="R38" s="109">
        <v>70.099999999999994</v>
      </c>
      <c r="S38" s="109">
        <v>85.7</v>
      </c>
      <c r="T38" s="109">
        <v>454</v>
      </c>
    </row>
    <row r="39" spans="2:20" ht="12" x14ac:dyDescent="0.2">
      <c r="B39" s="115" t="s">
        <v>147</v>
      </c>
      <c r="C39" s="350">
        <v>5.5</v>
      </c>
      <c r="D39" s="350">
        <v>1.97</v>
      </c>
      <c r="E39" s="350">
        <v>1.6</v>
      </c>
      <c r="F39" s="350">
        <v>9.3000000000000007</v>
      </c>
      <c r="G39" s="352">
        <v>480</v>
      </c>
      <c r="O39" s="115" t="s">
        <v>147</v>
      </c>
      <c r="P39" s="109">
        <v>6.6</v>
      </c>
      <c r="Q39" s="109">
        <v>2.7</v>
      </c>
      <c r="R39" s="109">
        <v>1.3</v>
      </c>
      <c r="S39" s="109">
        <v>12</v>
      </c>
      <c r="T39" s="109">
        <v>483</v>
      </c>
    </row>
    <row r="40" spans="2:20" ht="12" x14ac:dyDescent="0.2">
      <c r="B40" s="115" t="s">
        <v>148</v>
      </c>
      <c r="C40" s="350">
        <v>3.2</v>
      </c>
      <c r="D40" s="350">
        <v>1.48</v>
      </c>
      <c r="E40" s="350">
        <v>0.30000000000000004</v>
      </c>
      <c r="F40" s="350">
        <v>6.1000000000000005</v>
      </c>
      <c r="G40" s="352">
        <v>480</v>
      </c>
      <c r="O40" s="115" t="s">
        <v>148</v>
      </c>
      <c r="P40" s="109">
        <v>0.5</v>
      </c>
      <c r="Q40" s="109">
        <v>0.4</v>
      </c>
      <c r="R40" s="109">
        <v>-0.2</v>
      </c>
      <c r="S40" s="109">
        <v>1.3</v>
      </c>
      <c r="T40" s="109">
        <v>488</v>
      </c>
    </row>
    <row r="41" spans="2:20" ht="12" x14ac:dyDescent="0.2">
      <c r="B41" s="115" t="s">
        <v>149</v>
      </c>
      <c r="C41" s="350">
        <v>3.6</v>
      </c>
      <c r="D41" s="350">
        <v>0.99</v>
      </c>
      <c r="E41" s="350">
        <v>1.6</v>
      </c>
      <c r="F41" s="350">
        <v>5.5</v>
      </c>
      <c r="G41" s="352">
        <v>480</v>
      </c>
      <c r="O41" s="115" t="s">
        <v>149</v>
      </c>
      <c r="P41" s="109">
        <v>0.8</v>
      </c>
      <c r="Q41" s="109">
        <v>0.5</v>
      </c>
      <c r="R41" s="109">
        <v>-0.1</v>
      </c>
      <c r="S41" s="109">
        <v>1.8</v>
      </c>
      <c r="T41" s="109">
        <v>488</v>
      </c>
    </row>
    <row r="42" spans="2:20" ht="12" x14ac:dyDescent="0.2">
      <c r="B42" s="115" t="s">
        <v>150</v>
      </c>
      <c r="C42" s="350">
        <v>11.4</v>
      </c>
      <c r="D42" s="350">
        <v>3.19</v>
      </c>
      <c r="E42" s="350">
        <v>5.1000000000000005</v>
      </c>
      <c r="F42" s="350">
        <v>17.600000000000001</v>
      </c>
      <c r="G42" s="352">
        <v>480</v>
      </c>
      <c r="O42" s="115" t="s">
        <v>150</v>
      </c>
      <c r="P42" s="109">
        <v>14</v>
      </c>
      <c r="Q42" s="109">
        <v>4.0999999999999996</v>
      </c>
      <c r="R42" s="109">
        <v>5.9</v>
      </c>
      <c r="S42" s="109">
        <v>22.1</v>
      </c>
      <c r="T42" s="109">
        <v>480</v>
      </c>
    </row>
    <row r="43" spans="2:20" ht="12" x14ac:dyDescent="0.2">
      <c r="B43" s="115" t="s">
        <v>151</v>
      </c>
      <c r="C43" s="350">
        <v>3.2</v>
      </c>
      <c r="D43" s="350">
        <v>1.42</v>
      </c>
      <c r="E43" s="350">
        <v>0.4</v>
      </c>
      <c r="F43" s="350">
        <v>6</v>
      </c>
      <c r="G43" s="352">
        <v>480</v>
      </c>
      <c r="O43" s="115" t="s">
        <v>151</v>
      </c>
      <c r="P43" s="109">
        <v>3.2</v>
      </c>
      <c r="Q43" s="109">
        <v>1.3</v>
      </c>
      <c r="R43" s="109">
        <v>0.7</v>
      </c>
      <c r="S43" s="109">
        <v>5.8</v>
      </c>
      <c r="T43" s="109">
        <v>483</v>
      </c>
    </row>
    <row r="44" spans="2:20" ht="12" x14ac:dyDescent="0.2">
      <c r="B44" s="115" t="s">
        <v>152</v>
      </c>
      <c r="C44" s="350">
        <v>3.1</v>
      </c>
      <c r="D44" s="350">
        <v>1.55</v>
      </c>
      <c r="E44" s="350">
        <v>0</v>
      </c>
      <c r="F44" s="350">
        <v>6.1000000000000005</v>
      </c>
      <c r="G44" s="352">
        <v>480</v>
      </c>
      <c r="O44" s="115" t="s">
        <v>152</v>
      </c>
      <c r="P44" s="109">
        <v>3.3</v>
      </c>
      <c r="Q44" s="109">
        <v>1.5</v>
      </c>
      <c r="R44" s="109">
        <v>0.4</v>
      </c>
      <c r="S44" s="109">
        <v>6.3</v>
      </c>
      <c r="T44" s="109">
        <v>480</v>
      </c>
    </row>
    <row r="45" spans="2:20" ht="12" x14ac:dyDescent="0.2">
      <c r="B45" s="115" t="s">
        <v>153</v>
      </c>
      <c r="C45" s="350">
        <v>10.200000000000001</v>
      </c>
      <c r="D45" s="350">
        <v>3.5500000000000003</v>
      </c>
      <c r="E45" s="350">
        <v>3.3000000000000003</v>
      </c>
      <c r="F45" s="350">
        <v>17.2</v>
      </c>
      <c r="G45" s="352">
        <v>480</v>
      </c>
      <c r="O45" s="115" t="s">
        <v>153</v>
      </c>
      <c r="P45" s="109">
        <v>11.5</v>
      </c>
      <c r="Q45" s="109">
        <v>4.4000000000000004</v>
      </c>
      <c r="R45" s="109">
        <v>2.9</v>
      </c>
      <c r="S45" s="109">
        <v>20</v>
      </c>
      <c r="T45" s="109">
        <v>481</v>
      </c>
    </row>
    <row r="46" spans="2:20" ht="12" x14ac:dyDescent="0.2">
      <c r="B46" s="115" t="s">
        <v>154</v>
      </c>
      <c r="C46" s="350">
        <v>10.4</v>
      </c>
      <c r="D46" s="350">
        <v>3.65</v>
      </c>
      <c r="E46" s="350">
        <v>3.2</v>
      </c>
      <c r="F46" s="350">
        <v>17.5</v>
      </c>
      <c r="G46" s="352">
        <v>480</v>
      </c>
      <c r="O46" s="115" t="s">
        <v>154</v>
      </c>
      <c r="P46" s="109">
        <v>5.4</v>
      </c>
      <c r="Q46" s="109">
        <v>2.2000000000000002</v>
      </c>
      <c r="R46" s="109">
        <v>1.1000000000000001</v>
      </c>
      <c r="S46" s="109">
        <v>9.6</v>
      </c>
      <c r="T46" s="109">
        <v>482</v>
      </c>
    </row>
    <row r="47" spans="2:20" ht="12" x14ac:dyDescent="0.2">
      <c r="B47" s="115" t="s">
        <v>155</v>
      </c>
      <c r="C47" s="350">
        <v>7.4</v>
      </c>
      <c r="D47" s="350">
        <v>2.33</v>
      </c>
      <c r="E47" s="350">
        <v>2.9000000000000004</v>
      </c>
      <c r="F47" s="350">
        <v>12</v>
      </c>
      <c r="G47" s="352">
        <v>480</v>
      </c>
      <c r="O47" s="115" t="s">
        <v>155</v>
      </c>
      <c r="P47" s="109">
        <v>7.5</v>
      </c>
      <c r="Q47" s="109">
        <v>2.6</v>
      </c>
      <c r="R47" s="109">
        <v>2.5</v>
      </c>
      <c r="S47" s="109">
        <v>12.6</v>
      </c>
      <c r="T47" s="109">
        <v>483</v>
      </c>
    </row>
    <row r="48" spans="2:20" ht="12" x14ac:dyDescent="0.2">
      <c r="B48" s="115" t="s">
        <v>156</v>
      </c>
      <c r="C48" s="350">
        <v>2.8000000000000003</v>
      </c>
      <c r="D48" s="350">
        <v>0.96</v>
      </c>
      <c r="E48" s="350">
        <v>0.9</v>
      </c>
      <c r="F48" s="350">
        <v>4.7</v>
      </c>
      <c r="G48" s="352">
        <v>480</v>
      </c>
      <c r="O48" s="115" t="s">
        <v>156</v>
      </c>
      <c r="P48" s="109">
        <v>2.2000000000000002</v>
      </c>
      <c r="Q48" s="109">
        <v>1.1000000000000001</v>
      </c>
      <c r="R48" s="109">
        <v>0.1</v>
      </c>
      <c r="S48" s="109">
        <v>4.4000000000000004</v>
      </c>
      <c r="T48" s="109">
        <v>482</v>
      </c>
    </row>
    <row r="49" spans="2:20" ht="12" x14ac:dyDescent="0.2">
      <c r="B49" s="115" t="s">
        <v>157</v>
      </c>
      <c r="C49" s="350">
        <v>40.1</v>
      </c>
      <c r="D49" s="350">
        <v>6.09</v>
      </c>
      <c r="E49" s="350">
        <v>28.200000000000003</v>
      </c>
      <c r="F49" s="350">
        <v>52.1</v>
      </c>
      <c r="G49" s="352">
        <v>480</v>
      </c>
      <c r="O49" s="115" t="s">
        <v>157</v>
      </c>
      <c r="P49" s="109">
        <v>34.4</v>
      </c>
      <c r="Q49" s="109">
        <v>6</v>
      </c>
      <c r="R49" s="109">
        <v>22.7</v>
      </c>
      <c r="S49" s="109">
        <v>46.2</v>
      </c>
      <c r="T49" s="109">
        <v>480</v>
      </c>
    </row>
    <row r="50" spans="2:20" ht="12" x14ac:dyDescent="0.2">
      <c r="B50" s="115" t="s">
        <v>158</v>
      </c>
      <c r="C50" s="350">
        <v>11.9</v>
      </c>
      <c r="D50" s="350">
        <v>3.33</v>
      </c>
      <c r="E50" s="350">
        <v>5.4</v>
      </c>
      <c r="F50" s="350">
        <v>18.400000000000002</v>
      </c>
      <c r="G50" s="352">
        <v>480</v>
      </c>
      <c r="O50" s="115" t="s">
        <v>158</v>
      </c>
      <c r="P50" s="109">
        <v>10.9</v>
      </c>
      <c r="Q50" s="109">
        <v>2.8</v>
      </c>
      <c r="R50" s="109">
        <v>5.4</v>
      </c>
      <c r="S50" s="109">
        <v>16.399999999999999</v>
      </c>
      <c r="T50" s="109">
        <v>483</v>
      </c>
    </row>
    <row r="51" spans="2:20" ht="12" x14ac:dyDescent="0.2">
      <c r="B51" s="115" t="s">
        <v>159</v>
      </c>
      <c r="C51" s="350">
        <v>3</v>
      </c>
      <c r="D51" s="350">
        <v>1.34</v>
      </c>
      <c r="E51" s="350">
        <v>0.30000000000000004</v>
      </c>
      <c r="F51" s="350">
        <v>5.6000000000000005</v>
      </c>
      <c r="G51" s="352">
        <v>480</v>
      </c>
      <c r="O51" s="115" t="s">
        <v>159</v>
      </c>
      <c r="P51" s="109">
        <v>2.6</v>
      </c>
      <c r="Q51" s="109">
        <v>1</v>
      </c>
      <c r="R51" s="109">
        <v>0.6</v>
      </c>
      <c r="S51" s="109">
        <v>4.7</v>
      </c>
      <c r="T51" s="109">
        <v>487</v>
      </c>
    </row>
    <row r="52" spans="2:20" ht="12" x14ac:dyDescent="0.2">
      <c r="B52" s="115" t="s">
        <v>160</v>
      </c>
      <c r="C52" s="350">
        <v>12.4</v>
      </c>
      <c r="D52" s="350">
        <v>3.21</v>
      </c>
      <c r="E52" s="350">
        <v>6.1000000000000005</v>
      </c>
      <c r="F52" s="350">
        <v>18.7</v>
      </c>
      <c r="G52" s="352">
        <v>480</v>
      </c>
      <c r="O52" s="115" t="s">
        <v>160</v>
      </c>
      <c r="P52" s="109">
        <v>14.9</v>
      </c>
      <c r="Q52" s="109">
        <v>3.6</v>
      </c>
      <c r="R52" s="109">
        <v>7.8</v>
      </c>
      <c r="S52" s="109">
        <v>22</v>
      </c>
      <c r="T52" s="109">
        <v>487</v>
      </c>
    </row>
    <row r="53" spans="2:20" ht="12" x14ac:dyDescent="0.2">
      <c r="B53" s="115" t="s">
        <v>161</v>
      </c>
      <c r="C53" s="350">
        <v>1.8</v>
      </c>
      <c r="D53" s="350">
        <v>0.62</v>
      </c>
      <c r="E53" s="350">
        <v>0.5</v>
      </c>
      <c r="F53" s="350">
        <v>3</v>
      </c>
      <c r="G53" s="352">
        <v>480</v>
      </c>
      <c r="O53" s="115" t="s">
        <v>161</v>
      </c>
      <c r="P53" s="109">
        <v>0.8</v>
      </c>
      <c r="Q53" s="109">
        <v>0.8</v>
      </c>
      <c r="R53" s="109">
        <v>-0.8</v>
      </c>
      <c r="S53" s="109">
        <v>2.5</v>
      </c>
      <c r="T53" s="109">
        <v>481</v>
      </c>
    </row>
    <row r="54" spans="2:20" ht="12" x14ac:dyDescent="0.2">
      <c r="B54" s="115" t="s">
        <v>162</v>
      </c>
      <c r="C54" s="350">
        <v>5.6000000000000005</v>
      </c>
      <c r="D54" s="350">
        <v>2.08</v>
      </c>
      <c r="E54" s="350">
        <v>1.5</v>
      </c>
      <c r="F54" s="350">
        <v>9.6000000000000014</v>
      </c>
      <c r="G54" s="352">
        <v>480</v>
      </c>
      <c r="O54" s="115" t="s">
        <v>162</v>
      </c>
      <c r="P54" s="109">
        <v>4.7</v>
      </c>
      <c r="Q54" s="109">
        <v>1.6</v>
      </c>
      <c r="R54" s="109">
        <v>1.6</v>
      </c>
      <c r="S54" s="109">
        <v>7.8</v>
      </c>
      <c r="T54" s="109">
        <v>484</v>
      </c>
    </row>
    <row r="55" spans="2:20" ht="12" x14ac:dyDescent="0.2">
      <c r="B55" s="115" t="s">
        <v>163</v>
      </c>
      <c r="C55" s="350">
        <v>2.3000000000000003</v>
      </c>
      <c r="D55" s="350">
        <v>0.69000000000000006</v>
      </c>
      <c r="E55" s="350">
        <v>1</v>
      </c>
      <c r="F55" s="350">
        <v>3.7</v>
      </c>
      <c r="G55" s="352">
        <v>480</v>
      </c>
      <c r="O55" s="115" t="s">
        <v>163</v>
      </c>
      <c r="P55" s="109">
        <v>0.8</v>
      </c>
      <c r="Q55" s="109">
        <v>0.5</v>
      </c>
      <c r="R55" s="109">
        <v>-0.2</v>
      </c>
      <c r="S55" s="109">
        <v>1.9</v>
      </c>
      <c r="T55" s="109">
        <v>482</v>
      </c>
    </row>
    <row r="56" spans="2:20" ht="12" x14ac:dyDescent="0.2">
      <c r="B56" s="115" t="s">
        <v>164</v>
      </c>
      <c r="C56" s="350">
        <v>18.7</v>
      </c>
      <c r="D56" s="350">
        <v>4.84</v>
      </c>
      <c r="E56" s="350">
        <v>9.2000000000000011</v>
      </c>
      <c r="F56" s="350">
        <v>28.200000000000003</v>
      </c>
      <c r="G56" s="352">
        <v>480</v>
      </c>
      <c r="O56" s="115" t="s">
        <v>164</v>
      </c>
      <c r="P56" s="109">
        <v>14</v>
      </c>
      <c r="Q56" s="109">
        <v>4.3</v>
      </c>
      <c r="R56" s="109">
        <v>5.6</v>
      </c>
      <c r="S56" s="109">
        <v>22.4</v>
      </c>
      <c r="T56" s="109">
        <v>485</v>
      </c>
    </row>
    <row r="57" spans="2:20" ht="12" x14ac:dyDescent="0.2">
      <c r="B57" s="115" t="s">
        <v>165</v>
      </c>
      <c r="C57" s="350">
        <v>5.9</v>
      </c>
      <c r="D57" s="350">
        <v>1.6600000000000001</v>
      </c>
      <c r="E57" s="350">
        <v>2.7</v>
      </c>
      <c r="F57" s="350">
        <v>9.2000000000000011</v>
      </c>
      <c r="G57" s="352">
        <v>480</v>
      </c>
      <c r="O57" s="115" t="s">
        <v>165</v>
      </c>
      <c r="P57" s="109">
        <v>4</v>
      </c>
      <c r="Q57" s="109">
        <v>1.4</v>
      </c>
      <c r="R57" s="109">
        <v>1.2</v>
      </c>
      <c r="S57" s="109">
        <v>6.8</v>
      </c>
      <c r="T57" s="109">
        <v>483</v>
      </c>
    </row>
    <row r="58" spans="2:20" ht="12" x14ac:dyDescent="0.2">
      <c r="B58" s="115" t="s">
        <v>166</v>
      </c>
      <c r="C58" s="350">
        <v>3.2</v>
      </c>
      <c r="D58" s="350">
        <v>1.54</v>
      </c>
      <c r="E58" s="350">
        <v>0.2</v>
      </c>
      <c r="F58" s="350">
        <v>6.2</v>
      </c>
      <c r="G58" s="352">
        <v>480</v>
      </c>
      <c r="O58" s="115" t="s">
        <v>166</v>
      </c>
      <c r="P58" s="109">
        <v>1.5</v>
      </c>
      <c r="Q58" s="109">
        <v>0.7</v>
      </c>
      <c r="R58" s="109">
        <v>0.1</v>
      </c>
      <c r="S58" s="109">
        <v>2.9</v>
      </c>
      <c r="T58" s="109">
        <v>486</v>
      </c>
    </row>
    <row r="59" spans="2:20" ht="12" x14ac:dyDescent="0.2">
      <c r="B59" s="115" t="s">
        <v>167</v>
      </c>
      <c r="C59" s="350">
        <v>17.7</v>
      </c>
      <c r="D59" s="350">
        <v>3.99</v>
      </c>
      <c r="E59" s="350">
        <v>9.9</v>
      </c>
      <c r="F59" s="350">
        <v>25.5</v>
      </c>
      <c r="G59" s="352">
        <v>480</v>
      </c>
      <c r="O59" s="115" t="s">
        <v>167</v>
      </c>
      <c r="P59" s="109">
        <v>14.3</v>
      </c>
      <c r="Q59" s="109">
        <v>3.4</v>
      </c>
      <c r="R59" s="109">
        <v>7.5</v>
      </c>
      <c r="S59" s="109">
        <v>21</v>
      </c>
      <c r="T59" s="109">
        <v>484</v>
      </c>
    </row>
    <row r="60" spans="2:20" ht="12" x14ac:dyDescent="0.2">
      <c r="B60" s="115" t="s">
        <v>168</v>
      </c>
      <c r="C60" s="350">
        <v>5.5</v>
      </c>
      <c r="D60" s="350">
        <v>2.14</v>
      </c>
      <c r="E60" s="350">
        <v>1.3</v>
      </c>
      <c r="F60" s="350">
        <v>9.7000000000000011</v>
      </c>
      <c r="G60" s="352">
        <v>480</v>
      </c>
      <c r="O60" s="115" t="s">
        <v>168</v>
      </c>
      <c r="P60" s="109">
        <v>7.3</v>
      </c>
      <c r="Q60" s="109">
        <v>2</v>
      </c>
      <c r="R60" s="109">
        <v>3.5</v>
      </c>
      <c r="S60" s="109">
        <v>11.2</v>
      </c>
      <c r="T60" s="109">
        <v>484</v>
      </c>
    </row>
    <row r="61" spans="2:20" ht="12" x14ac:dyDescent="0.2">
      <c r="B61" s="115" t="s">
        <v>169</v>
      </c>
      <c r="C61" s="350">
        <v>4.5</v>
      </c>
      <c r="D61" s="350">
        <v>1.73</v>
      </c>
      <c r="E61" s="350">
        <v>1.1000000000000001</v>
      </c>
      <c r="F61" s="350">
        <v>7.9</v>
      </c>
      <c r="G61" s="352">
        <v>480</v>
      </c>
      <c r="O61" s="115" t="s">
        <v>169</v>
      </c>
      <c r="P61" s="109">
        <v>6</v>
      </c>
      <c r="Q61" s="109">
        <v>2.2999999999999998</v>
      </c>
      <c r="R61" s="109">
        <v>1.6</v>
      </c>
      <c r="S61" s="109">
        <v>10.5</v>
      </c>
      <c r="T61" s="109">
        <v>483</v>
      </c>
    </row>
    <row r="62" spans="2:20" ht="12" x14ac:dyDescent="0.2">
      <c r="B62" s="115" t="s">
        <v>170</v>
      </c>
      <c r="C62" s="350">
        <v>7.9</v>
      </c>
      <c r="D62" s="350">
        <v>2.16</v>
      </c>
      <c r="E62" s="350">
        <v>3.6</v>
      </c>
      <c r="F62" s="350">
        <v>12.100000000000001</v>
      </c>
      <c r="G62" s="352">
        <v>480</v>
      </c>
      <c r="O62" s="115" t="s">
        <v>170</v>
      </c>
      <c r="P62" s="109">
        <v>14.8</v>
      </c>
      <c r="Q62" s="109">
        <v>3.3</v>
      </c>
      <c r="R62" s="109">
        <v>8.3000000000000007</v>
      </c>
      <c r="S62" s="109">
        <v>21.3</v>
      </c>
      <c r="T62" s="109">
        <v>484</v>
      </c>
    </row>
    <row r="63" spans="2:20" ht="12" x14ac:dyDescent="0.2">
      <c r="B63" s="115" t="s">
        <v>171</v>
      </c>
      <c r="C63" s="350">
        <v>3.9000000000000004</v>
      </c>
      <c r="D63" s="350">
        <v>1.25</v>
      </c>
      <c r="E63" s="350">
        <v>1.4000000000000001</v>
      </c>
      <c r="F63" s="350">
        <v>6.3000000000000007</v>
      </c>
      <c r="G63" s="352">
        <v>480</v>
      </c>
      <c r="O63" s="115" t="s">
        <v>171</v>
      </c>
      <c r="P63" s="109">
        <v>4.2</v>
      </c>
      <c r="Q63" s="109">
        <v>1.3</v>
      </c>
      <c r="R63" s="109">
        <v>1.6</v>
      </c>
      <c r="S63" s="109">
        <v>6.8</v>
      </c>
      <c r="T63" s="109">
        <v>483</v>
      </c>
    </row>
    <row r="64" spans="2:20" ht="12" x14ac:dyDescent="0.2">
      <c r="B64" s="115" t="s">
        <v>172</v>
      </c>
      <c r="C64" s="350">
        <v>7.6000000000000005</v>
      </c>
      <c r="D64" s="350">
        <v>2.37</v>
      </c>
      <c r="E64" s="350">
        <v>3</v>
      </c>
      <c r="F64" s="350">
        <v>12.200000000000001</v>
      </c>
      <c r="G64" s="352">
        <v>480</v>
      </c>
      <c r="O64" s="115" t="s">
        <v>172</v>
      </c>
      <c r="P64" s="109">
        <v>3.2</v>
      </c>
      <c r="Q64" s="109">
        <v>1.3</v>
      </c>
      <c r="R64" s="109">
        <v>0.8</v>
      </c>
      <c r="S64" s="109">
        <v>5.7</v>
      </c>
      <c r="T64" s="109">
        <v>483</v>
      </c>
    </row>
    <row r="65" spans="2:20" ht="12" x14ac:dyDescent="0.2">
      <c r="B65" s="115" t="s">
        <v>173</v>
      </c>
      <c r="C65" s="350">
        <v>7.5</v>
      </c>
      <c r="D65" s="350">
        <v>2.42</v>
      </c>
      <c r="E65" s="350">
        <v>2.8000000000000003</v>
      </c>
      <c r="F65" s="350">
        <v>12.3</v>
      </c>
      <c r="G65" s="352">
        <v>480</v>
      </c>
      <c r="O65" s="115" t="s">
        <v>173</v>
      </c>
      <c r="P65" s="109">
        <v>7.6</v>
      </c>
      <c r="Q65" s="109">
        <v>2.6</v>
      </c>
      <c r="R65" s="109">
        <v>2.5</v>
      </c>
      <c r="S65" s="109">
        <v>12.6</v>
      </c>
      <c r="T65" s="109">
        <v>487</v>
      </c>
    </row>
  </sheetData>
  <mergeCells count="6">
    <mergeCell ref="T6:T7"/>
    <mergeCell ref="B6:B7"/>
    <mergeCell ref="C6:F6"/>
    <mergeCell ref="G6:G7"/>
    <mergeCell ref="O6:O7"/>
    <mergeCell ref="P6:S6"/>
  </mergeCells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64"/>
  <sheetViews>
    <sheetView workbookViewId="0">
      <selection activeCell="B5" sqref="B5:G64"/>
    </sheetView>
  </sheetViews>
  <sheetFormatPr defaultRowHeight="11.25" x14ac:dyDescent="0.2"/>
  <cols>
    <col min="1" max="1" width="9.140625" style="1"/>
    <col min="2" max="2" width="20.42578125" style="1" customWidth="1"/>
    <col min="3" max="3" width="9.140625" style="1"/>
    <col min="4" max="4" width="15.85546875" style="1" customWidth="1"/>
    <col min="5" max="5" width="9.140625" style="1"/>
    <col min="6" max="6" width="13.5703125" style="1" customWidth="1"/>
    <col min="7" max="7" width="16.140625" style="1" customWidth="1"/>
    <col min="8" max="9" width="9.140625" style="1"/>
    <col min="10" max="10" width="19.5703125" style="1" bestFit="1" customWidth="1"/>
    <col min="11" max="16384" width="9.140625" style="1"/>
  </cols>
  <sheetData>
    <row r="1" spans="2:15" ht="32.25" customHeight="1" x14ac:dyDescent="0.25">
      <c r="B1" s="87" t="s">
        <v>373</v>
      </c>
      <c r="C1" s="87"/>
      <c r="D1" s="87"/>
    </row>
    <row r="2" spans="2:15" ht="32.25" customHeight="1" x14ac:dyDescent="0.25">
      <c r="B2" s="87"/>
      <c r="C2" s="87"/>
      <c r="D2" s="87"/>
    </row>
    <row r="3" spans="2:15" ht="24.75" customHeight="1" x14ac:dyDescent="0.25">
      <c r="B3" s="41" t="s">
        <v>366</v>
      </c>
      <c r="D3" s="40"/>
      <c r="E3" s="40"/>
      <c r="F3" s="40"/>
      <c r="G3" s="40"/>
      <c r="H3" s="40"/>
      <c r="I3" s="40"/>
      <c r="J3" s="40"/>
      <c r="K3" s="40"/>
    </row>
    <row r="4" spans="2:15" ht="27" customHeight="1" x14ac:dyDescent="0.2"/>
    <row r="5" spans="2:15" ht="21" customHeight="1" x14ac:dyDescent="0.2">
      <c r="B5" s="473" t="s">
        <v>370</v>
      </c>
      <c r="C5" s="473" t="s">
        <v>182</v>
      </c>
      <c r="D5" s="473"/>
      <c r="E5" s="473"/>
      <c r="F5" s="473"/>
      <c r="G5" s="473" t="s">
        <v>142</v>
      </c>
      <c r="J5" s="473" t="s">
        <v>20</v>
      </c>
      <c r="K5" s="473" t="s">
        <v>182</v>
      </c>
      <c r="L5" s="473"/>
      <c r="M5" s="473"/>
      <c r="N5" s="473"/>
      <c r="O5" s="473" t="s">
        <v>142</v>
      </c>
    </row>
    <row r="6" spans="2:15" ht="21" x14ac:dyDescent="0.2">
      <c r="B6" s="473"/>
      <c r="C6" s="410" t="s">
        <v>138</v>
      </c>
      <c r="D6" s="411" t="s">
        <v>139</v>
      </c>
      <c r="E6" s="410" t="s">
        <v>178</v>
      </c>
      <c r="F6" s="410" t="s">
        <v>141</v>
      </c>
      <c r="G6" s="473"/>
      <c r="J6" s="473"/>
      <c r="K6" s="300" t="s">
        <v>138</v>
      </c>
      <c r="L6" s="301" t="s">
        <v>139</v>
      </c>
      <c r="M6" s="300" t="s">
        <v>178</v>
      </c>
      <c r="N6" s="300" t="s">
        <v>141</v>
      </c>
      <c r="O6" s="473"/>
    </row>
    <row r="7" spans="2:15" x14ac:dyDescent="0.2">
      <c r="B7" s="419" t="s">
        <v>86</v>
      </c>
      <c r="C7" s="76">
        <v>27.1</v>
      </c>
      <c r="D7" s="76">
        <v>0.75</v>
      </c>
      <c r="E7" s="76">
        <v>25.6</v>
      </c>
      <c r="F7" s="76">
        <v>28.6</v>
      </c>
      <c r="G7" s="66">
        <v>14580</v>
      </c>
      <c r="J7" s="303" t="s">
        <v>86</v>
      </c>
      <c r="K7" s="76">
        <v>19.8</v>
      </c>
      <c r="L7" s="76">
        <v>0.7</v>
      </c>
      <c r="M7" s="76">
        <v>18.399999999999999</v>
      </c>
      <c r="N7" s="76">
        <v>21.3</v>
      </c>
      <c r="O7" s="66">
        <v>14419</v>
      </c>
    </row>
    <row r="8" spans="2:15" x14ac:dyDescent="0.2">
      <c r="B8" s="419" t="s">
        <v>212</v>
      </c>
      <c r="C8" s="77"/>
      <c r="D8" s="77"/>
      <c r="E8" s="77"/>
      <c r="F8" s="77"/>
      <c r="G8" s="36"/>
      <c r="J8" s="303" t="s">
        <v>212</v>
      </c>
      <c r="K8" s="77"/>
      <c r="L8" s="77"/>
      <c r="M8" s="77"/>
      <c r="N8" s="77"/>
      <c r="O8" s="36"/>
    </row>
    <row r="9" spans="2:15" x14ac:dyDescent="0.2">
      <c r="B9" s="36" t="s">
        <v>2</v>
      </c>
      <c r="C9" s="78">
        <v>78.400000000000006</v>
      </c>
      <c r="D9" s="78">
        <v>2.1800000000000002</v>
      </c>
      <c r="E9" s="78">
        <v>74.100000000000009</v>
      </c>
      <c r="F9" s="78">
        <v>82.600000000000009</v>
      </c>
      <c r="G9" s="64">
        <v>1620</v>
      </c>
      <c r="J9" s="36" t="s">
        <v>2</v>
      </c>
      <c r="K9" s="78">
        <v>73.3</v>
      </c>
      <c r="L9" s="78">
        <v>2.8</v>
      </c>
      <c r="M9" s="78">
        <v>67.8</v>
      </c>
      <c r="N9" s="78">
        <v>78.7</v>
      </c>
      <c r="O9" s="64">
        <v>1363</v>
      </c>
    </row>
    <row r="10" spans="2:15" x14ac:dyDescent="0.2">
      <c r="B10" s="36" t="s">
        <v>3</v>
      </c>
      <c r="C10" s="78">
        <v>14.4</v>
      </c>
      <c r="D10" s="78">
        <v>1.22</v>
      </c>
      <c r="E10" s="78">
        <v>12</v>
      </c>
      <c r="F10" s="78">
        <v>16.8</v>
      </c>
      <c r="G10" s="64">
        <v>3840</v>
      </c>
      <c r="J10" s="36" t="s">
        <v>3</v>
      </c>
      <c r="K10" s="78">
        <v>9.3000000000000007</v>
      </c>
      <c r="L10" s="78">
        <v>1.1000000000000001</v>
      </c>
      <c r="M10" s="78">
        <v>7</v>
      </c>
      <c r="N10" s="78">
        <v>11.5</v>
      </c>
      <c r="O10" s="64">
        <v>3865</v>
      </c>
    </row>
    <row r="11" spans="2:15" x14ac:dyDescent="0.2">
      <c r="B11" s="36" t="s">
        <v>4</v>
      </c>
      <c r="C11" s="78">
        <v>21.6</v>
      </c>
      <c r="D11" s="78">
        <v>1.49</v>
      </c>
      <c r="E11" s="78">
        <v>18.7</v>
      </c>
      <c r="F11" s="78">
        <v>24.6</v>
      </c>
      <c r="G11" s="64">
        <v>3360</v>
      </c>
      <c r="J11" s="36" t="s">
        <v>4</v>
      </c>
      <c r="K11" s="78">
        <v>14.7</v>
      </c>
      <c r="L11" s="78">
        <v>1.4</v>
      </c>
      <c r="M11" s="78">
        <v>12</v>
      </c>
      <c r="N11" s="78">
        <v>17.399999999999999</v>
      </c>
      <c r="O11" s="64">
        <v>3383</v>
      </c>
    </row>
    <row r="12" spans="2:15" x14ac:dyDescent="0.2">
      <c r="B12" s="36" t="s">
        <v>5</v>
      </c>
      <c r="C12" s="78">
        <v>18</v>
      </c>
      <c r="D12" s="78">
        <v>1.59</v>
      </c>
      <c r="E12" s="78">
        <v>14.9</v>
      </c>
      <c r="F12" s="78">
        <v>21.200000000000003</v>
      </c>
      <c r="G12" s="64">
        <v>2400</v>
      </c>
      <c r="J12" s="36" t="s">
        <v>5</v>
      </c>
      <c r="K12" s="78">
        <v>10.4</v>
      </c>
      <c r="L12" s="78">
        <v>1.3</v>
      </c>
      <c r="M12" s="78">
        <v>7.9</v>
      </c>
      <c r="N12" s="78">
        <v>12.9</v>
      </c>
      <c r="O12" s="64">
        <v>2420</v>
      </c>
    </row>
    <row r="13" spans="2:15" x14ac:dyDescent="0.2">
      <c r="B13" s="36" t="s">
        <v>6</v>
      </c>
      <c r="C13" s="78">
        <v>18.100000000000001</v>
      </c>
      <c r="D13" s="78">
        <v>1.42</v>
      </c>
      <c r="E13" s="78">
        <v>15.3</v>
      </c>
      <c r="F13" s="78">
        <v>20.8</v>
      </c>
      <c r="G13" s="64">
        <v>3360</v>
      </c>
      <c r="J13" s="36" t="s">
        <v>6</v>
      </c>
      <c r="K13" s="78">
        <v>15.3</v>
      </c>
      <c r="L13" s="78">
        <v>1.6</v>
      </c>
      <c r="M13" s="78">
        <v>12.1</v>
      </c>
      <c r="N13" s="78">
        <v>18.600000000000001</v>
      </c>
      <c r="O13" s="64">
        <v>3388</v>
      </c>
    </row>
    <row r="14" spans="2:15" x14ac:dyDescent="0.2">
      <c r="B14" s="419" t="s">
        <v>359</v>
      </c>
      <c r="C14" s="77"/>
      <c r="D14" s="77"/>
      <c r="E14" s="77"/>
      <c r="F14" s="77"/>
      <c r="G14" s="36"/>
      <c r="J14" s="303" t="s">
        <v>359</v>
      </c>
      <c r="K14" s="77"/>
      <c r="L14" s="77"/>
      <c r="M14" s="77"/>
      <c r="N14" s="77"/>
      <c r="O14" s="36"/>
    </row>
    <row r="15" spans="2:15" x14ac:dyDescent="0.2">
      <c r="B15" s="36" t="s">
        <v>184</v>
      </c>
      <c r="C15" s="78">
        <v>88.2</v>
      </c>
      <c r="D15" s="78">
        <v>2.16</v>
      </c>
      <c r="E15" s="78">
        <v>84</v>
      </c>
      <c r="F15" s="78">
        <v>92.4</v>
      </c>
      <c r="G15" s="64">
        <v>1242</v>
      </c>
      <c r="J15" s="36" t="s">
        <v>184</v>
      </c>
      <c r="K15" s="78">
        <v>88.7</v>
      </c>
      <c r="L15" s="78">
        <v>1.2</v>
      </c>
      <c r="M15" s="78">
        <v>86.3</v>
      </c>
      <c r="N15" s="78">
        <v>91.2</v>
      </c>
      <c r="O15" s="64">
        <v>1055</v>
      </c>
    </row>
    <row r="16" spans="2:15" x14ac:dyDescent="0.2">
      <c r="B16" s="36" t="s">
        <v>189</v>
      </c>
      <c r="C16" s="78">
        <v>50.400000000000006</v>
      </c>
      <c r="D16" s="78">
        <v>3.73</v>
      </c>
      <c r="E16" s="78">
        <v>43.1</v>
      </c>
      <c r="F16" s="78">
        <v>57.7</v>
      </c>
      <c r="G16" s="63">
        <v>378</v>
      </c>
      <c r="J16" s="36" t="s">
        <v>189</v>
      </c>
      <c r="K16" s="78">
        <v>30.1</v>
      </c>
      <c r="L16" s="78">
        <v>5.6</v>
      </c>
      <c r="M16" s="78">
        <v>19.2</v>
      </c>
      <c r="N16" s="78">
        <v>41</v>
      </c>
      <c r="O16" s="63">
        <v>308</v>
      </c>
    </row>
    <row r="17" spans="2:15" x14ac:dyDescent="0.2">
      <c r="B17" s="36" t="s">
        <v>185</v>
      </c>
      <c r="C17" s="78">
        <v>52.300000000000004</v>
      </c>
      <c r="D17" s="78">
        <v>4.18</v>
      </c>
      <c r="E17" s="78">
        <v>44.1</v>
      </c>
      <c r="F17" s="78">
        <v>60.400000000000006</v>
      </c>
      <c r="G17" s="63">
        <v>360</v>
      </c>
      <c r="J17" s="36" t="s">
        <v>185</v>
      </c>
      <c r="K17" s="78">
        <v>54.4</v>
      </c>
      <c r="L17" s="78">
        <v>6.5</v>
      </c>
      <c r="M17" s="78">
        <v>41.7</v>
      </c>
      <c r="N17" s="78">
        <v>67.2</v>
      </c>
      <c r="O17" s="63">
        <v>324</v>
      </c>
    </row>
    <row r="18" spans="2:15" x14ac:dyDescent="0.2">
      <c r="B18" s="36" t="s">
        <v>190</v>
      </c>
      <c r="C18" s="78">
        <v>10.600000000000001</v>
      </c>
      <c r="D18" s="78">
        <v>0.99</v>
      </c>
      <c r="E18" s="78">
        <v>8.7000000000000011</v>
      </c>
      <c r="F18" s="78">
        <v>12.600000000000001</v>
      </c>
      <c r="G18" s="64">
        <v>3480</v>
      </c>
      <c r="J18" s="36" t="s">
        <v>190</v>
      </c>
      <c r="K18" s="78">
        <v>4.8</v>
      </c>
      <c r="L18" s="78">
        <v>0.7</v>
      </c>
      <c r="M18" s="78">
        <v>3.5</v>
      </c>
      <c r="N18" s="78">
        <v>6.1</v>
      </c>
      <c r="O18" s="64">
        <v>3541</v>
      </c>
    </row>
    <row r="19" spans="2:15" x14ac:dyDescent="0.2">
      <c r="B19" s="36" t="s">
        <v>186</v>
      </c>
      <c r="C19" s="78">
        <v>63.900000000000006</v>
      </c>
      <c r="D19" s="78">
        <v>4.6500000000000004</v>
      </c>
      <c r="E19" s="78">
        <v>54.7</v>
      </c>
      <c r="F19" s="78">
        <v>73</v>
      </c>
      <c r="G19" s="63">
        <v>420</v>
      </c>
      <c r="J19" s="36" t="s">
        <v>186</v>
      </c>
      <c r="K19" s="78">
        <v>53.1</v>
      </c>
      <c r="L19" s="78">
        <v>5.0999999999999996</v>
      </c>
      <c r="M19" s="78">
        <v>43.1</v>
      </c>
      <c r="N19" s="78">
        <v>63.1</v>
      </c>
      <c r="O19" s="63">
        <v>436</v>
      </c>
    </row>
    <row r="20" spans="2:15" x14ac:dyDescent="0.2">
      <c r="B20" s="36" t="s">
        <v>191</v>
      </c>
      <c r="C20" s="78">
        <v>15.200000000000001</v>
      </c>
      <c r="D20" s="78">
        <v>1.18</v>
      </c>
      <c r="E20" s="78">
        <v>12.9</v>
      </c>
      <c r="F20" s="78">
        <v>17.5</v>
      </c>
      <c r="G20" s="64">
        <v>2940</v>
      </c>
      <c r="J20" s="36" t="s">
        <v>191</v>
      </c>
      <c r="K20" s="78">
        <v>9.1</v>
      </c>
      <c r="L20" s="78">
        <v>1.1000000000000001</v>
      </c>
      <c r="M20" s="78">
        <v>6.9</v>
      </c>
      <c r="N20" s="78">
        <v>11.2</v>
      </c>
      <c r="O20" s="64">
        <v>2947</v>
      </c>
    </row>
    <row r="21" spans="2:15" x14ac:dyDescent="0.2">
      <c r="B21" s="36" t="s">
        <v>187</v>
      </c>
      <c r="C21" s="78">
        <v>60.7</v>
      </c>
      <c r="D21" s="78">
        <v>6.61</v>
      </c>
      <c r="E21" s="78">
        <v>47.800000000000004</v>
      </c>
      <c r="F21" s="78">
        <v>73.7</v>
      </c>
      <c r="G21" s="63">
        <v>240</v>
      </c>
      <c r="J21" s="36" t="s">
        <v>187</v>
      </c>
      <c r="K21" s="78">
        <v>53.5</v>
      </c>
      <c r="L21" s="78">
        <v>6.6</v>
      </c>
      <c r="M21" s="78">
        <v>40.4</v>
      </c>
      <c r="N21" s="78">
        <v>66.5</v>
      </c>
      <c r="O21" s="63">
        <v>192</v>
      </c>
    </row>
    <row r="22" spans="2:15" x14ac:dyDescent="0.2">
      <c r="B22" s="36" t="s">
        <v>192</v>
      </c>
      <c r="C22" s="78">
        <v>13.8</v>
      </c>
      <c r="D22" s="78">
        <v>1.33</v>
      </c>
      <c r="E22" s="78">
        <v>11.200000000000001</v>
      </c>
      <c r="F22" s="78">
        <v>16.400000000000002</v>
      </c>
      <c r="G22" s="64">
        <v>2160</v>
      </c>
      <c r="J22" s="36" t="s">
        <v>192</v>
      </c>
      <c r="K22" s="78">
        <v>6.5</v>
      </c>
      <c r="L22" s="78">
        <v>0.9</v>
      </c>
      <c r="M22" s="78">
        <v>4.7</v>
      </c>
      <c r="N22" s="78">
        <v>8.3000000000000007</v>
      </c>
      <c r="O22" s="64">
        <v>2228</v>
      </c>
    </row>
    <row r="23" spans="2:15" x14ac:dyDescent="0.2">
      <c r="B23" s="36" t="s">
        <v>188</v>
      </c>
      <c r="C23" s="78">
        <v>54.5</v>
      </c>
      <c r="D23" s="78">
        <v>7.29</v>
      </c>
      <c r="E23" s="78">
        <v>40.300000000000004</v>
      </c>
      <c r="F23" s="78">
        <v>68.8</v>
      </c>
      <c r="G23" s="63">
        <v>264</v>
      </c>
      <c r="J23" s="36" t="s">
        <v>188</v>
      </c>
      <c r="K23" s="78">
        <v>56</v>
      </c>
      <c r="L23" s="78">
        <v>5.7</v>
      </c>
      <c r="M23" s="78">
        <v>44.7</v>
      </c>
      <c r="N23" s="78">
        <v>67.3</v>
      </c>
      <c r="O23" s="63">
        <v>268</v>
      </c>
    </row>
    <row r="24" spans="2:15" x14ac:dyDescent="0.2">
      <c r="B24" s="36" t="s">
        <v>193</v>
      </c>
      <c r="C24" s="78">
        <v>15.100000000000001</v>
      </c>
      <c r="D24" s="78">
        <v>1.27</v>
      </c>
      <c r="E24" s="78">
        <v>12.600000000000001</v>
      </c>
      <c r="F24" s="78">
        <v>17.600000000000001</v>
      </c>
      <c r="G24" s="64">
        <v>3096</v>
      </c>
      <c r="J24" s="36" t="s">
        <v>193</v>
      </c>
      <c r="K24" s="78">
        <v>11.8</v>
      </c>
      <c r="L24" s="78">
        <v>1.6</v>
      </c>
      <c r="M24" s="78">
        <v>8.8000000000000007</v>
      </c>
      <c r="N24" s="78">
        <v>14.9</v>
      </c>
      <c r="O24" s="64">
        <v>3120</v>
      </c>
    </row>
    <row r="25" spans="2:15" x14ac:dyDescent="0.2">
      <c r="B25" s="419" t="s">
        <v>213</v>
      </c>
      <c r="C25" s="77"/>
      <c r="D25" s="77"/>
      <c r="E25" s="77"/>
      <c r="F25" s="77"/>
      <c r="G25" s="36"/>
      <c r="J25" s="303" t="s">
        <v>213</v>
      </c>
      <c r="K25" s="77"/>
      <c r="L25" s="77"/>
      <c r="M25" s="77"/>
      <c r="N25" s="77"/>
      <c r="O25" s="36"/>
    </row>
    <row r="26" spans="2:15" x14ac:dyDescent="0.2">
      <c r="B26" s="36" t="s">
        <v>13</v>
      </c>
      <c r="C26" s="78">
        <v>75.600000000000009</v>
      </c>
      <c r="D26" s="78">
        <v>1.76</v>
      </c>
      <c r="E26" s="78">
        <v>72.100000000000009</v>
      </c>
      <c r="F26" s="78">
        <v>79</v>
      </c>
      <c r="G26" s="64">
        <v>2526</v>
      </c>
      <c r="J26" s="36" t="s">
        <v>13</v>
      </c>
      <c r="K26" s="78">
        <v>71.8</v>
      </c>
      <c r="L26" s="78">
        <v>1.9</v>
      </c>
      <c r="M26" s="78">
        <v>68.2</v>
      </c>
      <c r="N26" s="78">
        <v>75.5</v>
      </c>
      <c r="O26" s="64">
        <v>2275</v>
      </c>
    </row>
    <row r="27" spans="2:15" x14ac:dyDescent="0.2">
      <c r="B27" s="36" t="s">
        <v>14</v>
      </c>
      <c r="C27" s="78">
        <v>15.5</v>
      </c>
      <c r="D27" s="78">
        <v>0.67</v>
      </c>
      <c r="E27" s="78">
        <v>14.100000000000001</v>
      </c>
      <c r="F27" s="78">
        <v>16.8</v>
      </c>
      <c r="G27" s="64">
        <v>12054</v>
      </c>
      <c r="J27" s="36" t="s">
        <v>14</v>
      </c>
      <c r="K27" s="78">
        <v>9.1</v>
      </c>
      <c r="L27" s="78">
        <v>0.6</v>
      </c>
      <c r="M27" s="78">
        <v>7.9</v>
      </c>
      <c r="N27" s="78">
        <v>10.3</v>
      </c>
      <c r="O27" s="64">
        <v>12144</v>
      </c>
    </row>
    <row r="28" spans="2:15" x14ac:dyDescent="0.2">
      <c r="B28" s="419" t="s">
        <v>211</v>
      </c>
      <c r="C28" s="77"/>
      <c r="D28" s="77"/>
      <c r="E28" s="77"/>
      <c r="F28" s="77"/>
      <c r="G28" s="36"/>
      <c r="J28" s="303" t="s">
        <v>211</v>
      </c>
      <c r="K28" s="77"/>
      <c r="L28" s="77"/>
      <c r="M28" s="77"/>
      <c r="N28" s="77"/>
      <c r="O28" s="36"/>
    </row>
    <row r="29" spans="2:15" x14ac:dyDescent="0.2">
      <c r="B29" s="36" t="s">
        <v>15</v>
      </c>
      <c r="C29" s="78">
        <v>5.1000000000000005</v>
      </c>
      <c r="D29" s="78">
        <v>0.51</v>
      </c>
      <c r="E29" s="78">
        <v>4.1000000000000005</v>
      </c>
      <c r="F29" s="78">
        <v>6.1000000000000005</v>
      </c>
      <c r="G29" s="64">
        <v>2429</v>
      </c>
      <c r="J29" s="36" t="s">
        <v>15</v>
      </c>
      <c r="K29" s="78">
        <v>2.9</v>
      </c>
      <c r="L29" s="78">
        <v>0.4</v>
      </c>
      <c r="M29" s="78">
        <v>2.1</v>
      </c>
      <c r="N29" s="78">
        <v>3.7</v>
      </c>
      <c r="O29" s="64">
        <v>2453</v>
      </c>
    </row>
    <row r="30" spans="2:15" x14ac:dyDescent="0.2">
      <c r="B30" s="36" t="s">
        <v>16</v>
      </c>
      <c r="C30" s="78">
        <v>9.8000000000000007</v>
      </c>
      <c r="D30" s="78">
        <v>0.74</v>
      </c>
      <c r="E30" s="78">
        <v>8.4</v>
      </c>
      <c r="F30" s="78">
        <v>11.3</v>
      </c>
      <c r="G30" s="64">
        <v>2656</v>
      </c>
      <c r="J30" s="36" t="s">
        <v>16</v>
      </c>
      <c r="K30" s="78">
        <v>5.9</v>
      </c>
      <c r="L30" s="78">
        <v>0.6</v>
      </c>
      <c r="M30" s="78">
        <v>4.8</v>
      </c>
      <c r="N30" s="78">
        <v>7.1</v>
      </c>
      <c r="O30" s="64">
        <v>2696</v>
      </c>
    </row>
    <row r="31" spans="2:15" x14ac:dyDescent="0.2">
      <c r="B31" s="36" t="s">
        <v>17</v>
      </c>
      <c r="C31" s="78">
        <v>16.3</v>
      </c>
      <c r="D31" s="78">
        <v>0.93</v>
      </c>
      <c r="E31" s="78">
        <v>14.5</v>
      </c>
      <c r="F31" s="78">
        <v>18.100000000000001</v>
      </c>
      <c r="G31" s="64">
        <v>2868</v>
      </c>
      <c r="J31" s="36" t="s">
        <v>17</v>
      </c>
      <c r="K31" s="78">
        <v>9.5</v>
      </c>
      <c r="L31" s="78">
        <v>0.7</v>
      </c>
      <c r="M31" s="78">
        <v>8</v>
      </c>
      <c r="N31" s="78">
        <v>10.9</v>
      </c>
      <c r="O31" s="64">
        <v>2859</v>
      </c>
    </row>
    <row r="32" spans="2:15" x14ac:dyDescent="0.2">
      <c r="B32" s="36" t="s">
        <v>18</v>
      </c>
      <c r="C32" s="78">
        <v>26</v>
      </c>
      <c r="D32" s="78">
        <v>1.07</v>
      </c>
      <c r="E32" s="78">
        <v>23.900000000000002</v>
      </c>
      <c r="F32" s="78">
        <v>28.1</v>
      </c>
      <c r="G32" s="64">
        <v>3078</v>
      </c>
      <c r="J32" s="36" t="s">
        <v>18</v>
      </c>
      <c r="K32" s="78">
        <v>17.8</v>
      </c>
      <c r="L32" s="78">
        <v>1</v>
      </c>
      <c r="M32" s="78">
        <v>15.9</v>
      </c>
      <c r="N32" s="78">
        <v>19.7</v>
      </c>
      <c r="O32" s="64">
        <v>3089</v>
      </c>
    </row>
    <row r="33" spans="2:15" x14ac:dyDescent="0.2">
      <c r="B33" s="36" t="s">
        <v>19</v>
      </c>
      <c r="C33" s="78">
        <v>61.900000000000006</v>
      </c>
      <c r="D33" s="78">
        <v>1.22</v>
      </c>
      <c r="E33" s="78">
        <v>59.6</v>
      </c>
      <c r="F33" s="78">
        <v>64.3</v>
      </c>
      <c r="G33" s="64">
        <v>3549</v>
      </c>
      <c r="J33" s="36" t="s">
        <v>19</v>
      </c>
      <c r="K33" s="78">
        <v>52.8</v>
      </c>
      <c r="L33" s="78">
        <v>1.4</v>
      </c>
      <c r="M33" s="78">
        <v>50.1</v>
      </c>
      <c r="N33" s="78">
        <v>55.6</v>
      </c>
      <c r="O33" s="64">
        <v>3321</v>
      </c>
    </row>
    <row r="34" spans="2:15" x14ac:dyDescent="0.2">
      <c r="B34" s="419" t="s">
        <v>360</v>
      </c>
      <c r="C34" s="77"/>
      <c r="D34" s="77"/>
      <c r="E34" s="77"/>
      <c r="F34" s="77"/>
      <c r="G34" s="36"/>
      <c r="J34" s="303" t="s">
        <v>360</v>
      </c>
      <c r="K34" s="77"/>
      <c r="L34" s="77"/>
      <c r="M34" s="77"/>
      <c r="N34" s="77"/>
      <c r="O34" s="36"/>
    </row>
    <row r="35" spans="2:15" x14ac:dyDescent="0.2">
      <c r="B35" s="36" t="s">
        <v>144</v>
      </c>
      <c r="C35" s="78">
        <v>81.300000000000011</v>
      </c>
      <c r="D35" s="78">
        <v>3.16</v>
      </c>
      <c r="E35" s="78">
        <v>75.100000000000009</v>
      </c>
      <c r="F35" s="78">
        <v>87.5</v>
      </c>
      <c r="G35" s="63">
        <v>540</v>
      </c>
      <c r="J35" s="36" t="s">
        <v>144</v>
      </c>
      <c r="K35" s="78">
        <v>75.7</v>
      </c>
      <c r="L35" s="78">
        <v>4.2</v>
      </c>
      <c r="M35" s="78">
        <v>67.3</v>
      </c>
      <c r="N35" s="78">
        <v>84</v>
      </c>
      <c r="O35" s="63">
        <v>451</v>
      </c>
    </row>
    <row r="36" spans="2:15" x14ac:dyDescent="0.2">
      <c r="B36" s="36" t="s">
        <v>145</v>
      </c>
      <c r="C36" s="78">
        <v>74.7</v>
      </c>
      <c r="D36" s="78">
        <v>3.4</v>
      </c>
      <c r="E36" s="78">
        <v>68</v>
      </c>
      <c r="F36" s="78">
        <v>81.400000000000006</v>
      </c>
      <c r="G36" s="63">
        <v>540</v>
      </c>
      <c r="J36" s="36" t="s">
        <v>145</v>
      </c>
      <c r="K36" s="78">
        <v>68.3</v>
      </c>
      <c r="L36" s="78">
        <v>4.9000000000000004</v>
      </c>
      <c r="M36" s="78">
        <v>58.7</v>
      </c>
      <c r="N36" s="78">
        <v>77.8</v>
      </c>
      <c r="O36" s="63">
        <v>458</v>
      </c>
    </row>
    <row r="37" spans="2:15" x14ac:dyDescent="0.2">
      <c r="B37" s="36" t="s">
        <v>146</v>
      </c>
      <c r="C37" s="78">
        <v>84.4</v>
      </c>
      <c r="D37" s="78">
        <v>3.11</v>
      </c>
      <c r="E37" s="78">
        <v>78.300000000000011</v>
      </c>
      <c r="F37" s="78">
        <v>90.5</v>
      </c>
      <c r="G37" s="63">
        <v>540</v>
      </c>
      <c r="J37" s="36" t="s">
        <v>146</v>
      </c>
      <c r="K37" s="78">
        <v>80.599999999999994</v>
      </c>
      <c r="L37" s="78">
        <v>3.7</v>
      </c>
      <c r="M37" s="78">
        <v>73.3</v>
      </c>
      <c r="N37" s="78">
        <v>88</v>
      </c>
      <c r="O37" s="63">
        <v>454</v>
      </c>
    </row>
    <row r="38" spans="2:15" x14ac:dyDescent="0.2">
      <c r="B38" s="36" t="s">
        <v>147</v>
      </c>
      <c r="C38" s="78">
        <v>14.3</v>
      </c>
      <c r="D38" s="78">
        <v>3.59</v>
      </c>
      <c r="E38" s="78">
        <v>7.2</v>
      </c>
      <c r="F38" s="78">
        <v>21.3</v>
      </c>
      <c r="G38" s="63">
        <v>480</v>
      </c>
      <c r="J38" s="36" t="s">
        <v>147</v>
      </c>
      <c r="K38" s="78">
        <v>10.9</v>
      </c>
      <c r="L38" s="78">
        <v>3.5</v>
      </c>
      <c r="M38" s="78">
        <v>4</v>
      </c>
      <c r="N38" s="78">
        <v>17.7</v>
      </c>
      <c r="O38" s="63">
        <v>483</v>
      </c>
    </row>
    <row r="39" spans="2:15" x14ac:dyDescent="0.2">
      <c r="B39" s="36" t="s">
        <v>148</v>
      </c>
      <c r="C39" s="78">
        <v>10.3</v>
      </c>
      <c r="D39" s="78">
        <v>2.5</v>
      </c>
      <c r="E39" s="78">
        <v>5.4</v>
      </c>
      <c r="F39" s="78">
        <v>15.200000000000001</v>
      </c>
      <c r="G39" s="63">
        <v>480</v>
      </c>
      <c r="J39" s="36" t="s">
        <v>148</v>
      </c>
      <c r="K39" s="78">
        <v>0.9</v>
      </c>
      <c r="L39" s="78">
        <v>0.5</v>
      </c>
      <c r="M39" s="78" t="s">
        <v>365</v>
      </c>
      <c r="N39" s="78">
        <v>1.9</v>
      </c>
      <c r="O39" s="63">
        <v>488</v>
      </c>
    </row>
    <row r="40" spans="2:15" x14ac:dyDescent="0.2">
      <c r="B40" s="36" t="s">
        <v>149</v>
      </c>
      <c r="C40" s="78">
        <v>9.4</v>
      </c>
      <c r="D40" s="78">
        <v>2.02</v>
      </c>
      <c r="E40" s="78">
        <v>5.4</v>
      </c>
      <c r="F40" s="78">
        <v>13.3</v>
      </c>
      <c r="G40" s="63">
        <v>480</v>
      </c>
      <c r="J40" s="36" t="s">
        <v>149</v>
      </c>
      <c r="K40" s="78">
        <v>2.9</v>
      </c>
      <c r="L40" s="78">
        <v>1.1000000000000001</v>
      </c>
      <c r="M40" s="78">
        <v>0.7</v>
      </c>
      <c r="N40" s="78">
        <v>5.0999999999999996</v>
      </c>
      <c r="O40" s="63">
        <v>488</v>
      </c>
    </row>
    <row r="41" spans="2:15" x14ac:dyDescent="0.2">
      <c r="B41" s="36" t="s">
        <v>150</v>
      </c>
      <c r="C41" s="78">
        <v>14</v>
      </c>
      <c r="D41" s="78">
        <v>3.2</v>
      </c>
      <c r="E41" s="78">
        <v>7.7</v>
      </c>
      <c r="F41" s="78">
        <v>20.3</v>
      </c>
      <c r="G41" s="63">
        <v>480</v>
      </c>
      <c r="J41" s="36" t="s">
        <v>150</v>
      </c>
      <c r="K41" s="78">
        <v>17.2</v>
      </c>
      <c r="L41" s="78">
        <v>4.7</v>
      </c>
      <c r="M41" s="78">
        <v>8.1</v>
      </c>
      <c r="N41" s="78">
        <v>26.4</v>
      </c>
      <c r="O41" s="63">
        <v>480</v>
      </c>
    </row>
    <row r="42" spans="2:15" x14ac:dyDescent="0.2">
      <c r="B42" s="36" t="s">
        <v>151</v>
      </c>
      <c r="C42" s="78">
        <v>8.8000000000000007</v>
      </c>
      <c r="D42" s="78">
        <v>2.77</v>
      </c>
      <c r="E42" s="78">
        <v>3.3000000000000003</v>
      </c>
      <c r="F42" s="78">
        <v>14.200000000000001</v>
      </c>
      <c r="G42" s="63">
        <v>480</v>
      </c>
      <c r="J42" s="36" t="s">
        <v>151</v>
      </c>
      <c r="K42" s="78">
        <v>5.9</v>
      </c>
      <c r="L42" s="78">
        <v>2.2000000000000002</v>
      </c>
      <c r="M42" s="78">
        <v>1.5</v>
      </c>
      <c r="N42" s="78">
        <v>10.3</v>
      </c>
      <c r="O42" s="63">
        <v>483</v>
      </c>
    </row>
    <row r="43" spans="2:15" x14ac:dyDescent="0.2">
      <c r="B43" s="36" t="s">
        <v>152</v>
      </c>
      <c r="C43" s="78">
        <v>19.8</v>
      </c>
      <c r="D43" s="78">
        <v>3.41</v>
      </c>
      <c r="E43" s="78">
        <v>13.100000000000001</v>
      </c>
      <c r="F43" s="78">
        <v>26.5</v>
      </c>
      <c r="G43" s="63">
        <v>480</v>
      </c>
      <c r="J43" s="36" t="s">
        <v>152</v>
      </c>
      <c r="K43" s="78">
        <v>8.9</v>
      </c>
      <c r="L43" s="78">
        <v>2.9</v>
      </c>
      <c r="M43" s="78">
        <v>3.2</v>
      </c>
      <c r="N43" s="78">
        <v>14.5</v>
      </c>
      <c r="O43" s="63">
        <v>480</v>
      </c>
    </row>
    <row r="44" spans="2:15" x14ac:dyDescent="0.2">
      <c r="B44" s="36" t="s">
        <v>153</v>
      </c>
      <c r="C44" s="78">
        <v>19.600000000000001</v>
      </c>
      <c r="D44" s="78">
        <v>4.42</v>
      </c>
      <c r="E44" s="78">
        <v>11</v>
      </c>
      <c r="F44" s="78">
        <v>28.3</v>
      </c>
      <c r="G44" s="63">
        <v>480</v>
      </c>
      <c r="J44" s="36" t="s">
        <v>153</v>
      </c>
      <c r="K44" s="78">
        <v>17.5</v>
      </c>
      <c r="L44" s="78">
        <v>5</v>
      </c>
      <c r="M44" s="78">
        <v>7.6</v>
      </c>
      <c r="N44" s="78">
        <v>27.4</v>
      </c>
      <c r="O44" s="63">
        <v>481</v>
      </c>
    </row>
    <row r="45" spans="2:15" x14ac:dyDescent="0.2">
      <c r="B45" s="36" t="s">
        <v>154</v>
      </c>
      <c r="C45" s="78">
        <v>18.2</v>
      </c>
      <c r="D45" s="78">
        <v>4.0200000000000005</v>
      </c>
      <c r="E45" s="78">
        <v>10.3</v>
      </c>
      <c r="F45" s="78">
        <v>26</v>
      </c>
      <c r="G45" s="63">
        <v>480</v>
      </c>
      <c r="J45" s="36" t="s">
        <v>154</v>
      </c>
      <c r="K45" s="78">
        <v>8.9</v>
      </c>
      <c r="L45" s="78">
        <v>2.2999999999999998</v>
      </c>
      <c r="M45" s="78">
        <v>4.5</v>
      </c>
      <c r="N45" s="78">
        <v>13.3</v>
      </c>
      <c r="O45" s="63">
        <v>482</v>
      </c>
    </row>
    <row r="46" spans="2:15" x14ac:dyDescent="0.2">
      <c r="B46" s="36" t="s">
        <v>155</v>
      </c>
      <c r="C46" s="78">
        <v>13.9</v>
      </c>
      <c r="D46" s="78">
        <v>3.96</v>
      </c>
      <c r="E46" s="78">
        <v>6.1000000000000005</v>
      </c>
      <c r="F46" s="78">
        <v>21.6</v>
      </c>
      <c r="G46" s="63">
        <v>480</v>
      </c>
      <c r="J46" s="36" t="s">
        <v>155</v>
      </c>
      <c r="K46" s="78">
        <v>9.3000000000000007</v>
      </c>
      <c r="L46" s="78">
        <v>3.2</v>
      </c>
      <c r="M46" s="78">
        <v>3</v>
      </c>
      <c r="N46" s="78">
        <v>15.6</v>
      </c>
      <c r="O46" s="63">
        <v>483</v>
      </c>
    </row>
    <row r="47" spans="2:15" x14ac:dyDescent="0.2">
      <c r="B47" s="36" t="s">
        <v>156</v>
      </c>
      <c r="C47" s="78">
        <v>11.3</v>
      </c>
      <c r="D47" s="78">
        <v>2</v>
      </c>
      <c r="E47" s="78">
        <v>7.4</v>
      </c>
      <c r="F47" s="78">
        <v>15.200000000000001</v>
      </c>
      <c r="G47" s="63">
        <v>480</v>
      </c>
      <c r="J47" s="36" t="s">
        <v>156</v>
      </c>
      <c r="K47" s="78">
        <v>7.3</v>
      </c>
      <c r="L47" s="78">
        <v>2.2000000000000002</v>
      </c>
      <c r="M47" s="78">
        <v>3</v>
      </c>
      <c r="N47" s="78">
        <v>11.6</v>
      </c>
      <c r="O47" s="63">
        <v>482</v>
      </c>
    </row>
    <row r="48" spans="2:15" x14ac:dyDescent="0.2">
      <c r="B48" s="36" t="s">
        <v>157</v>
      </c>
      <c r="C48" s="78">
        <v>40.800000000000004</v>
      </c>
      <c r="D48" s="78">
        <v>5.43</v>
      </c>
      <c r="E48" s="78">
        <v>30.1</v>
      </c>
      <c r="F48" s="78">
        <v>51.400000000000006</v>
      </c>
      <c r="G48" s="63">
        <v>480</v>
      </c>
      <c r="J48" s="36" t="s">
        <v>157</v>
      </c>
      <c r="K48" s="78">
        <v>27.7</v>
      </c>
      <c r="L48" s="78">
        <v>5</v>
      </c>
      <c r="M48" s="78">
        <v>17.899999999999999</v>
      </c>
      <c r="N48" s="78">
        <v>37.5</v>
      </c>
      <c r="O48" s="63">
        <v>480</v>
      </c>
    </row>
    <row r="49" spans="2:15" x14ac:dyDescent="0.2">
      <c r="B49" s="36" t="s">
        <v>158</v>
      </c>
      <c r="C49" s="78">
        <v>17</v>
      </c>
      <c r="D49" s="78">
        <v>3.5300000000000002</v>
      </c>
      <c r="E49" s="78">
        <v>10.100000000000001</v>
      </c>
      <c r="F49" s="78">
        <v>23.900000000000002</v>
      </c>
      <c r="G49" s="63">
        <v>480</v>
      </c>
      <c r="J49" s="36" t="s">
        <v>158</v>
      </c>
      <c r="K49" s="78">
        <v>10.4</v>
      </c>
      <c r="L49" s="78">
        <v>2.8</v>
      </c>
      <c r="M49" s="78">
        <v>4.9000000000000004</v>
      </c>
      <c r="N49" s="78">
        <v>16</v>
      </c>
      <c r="O49" s="63">
        <v>483</v>
      </c>
    </row>
    <row r="50" spans="2:15" x14ac:dyDescent="0.2">
      <c r="B50" s="36" t="s">
        <v>159</v>
      </c>
      <c r="C50" s="78">
        <v>7</v>
      </c>
      <c r="D50" s="78">
        <v>2.08</v>
      </c>
      <c r="E50" s="78">
        <v>2.9000000000000004</v>
      </c>
      <c r="F50" s="78">
        <v>11.100000000000001</v>
      </c>
      <c r="G50" s="63">
        <v>480</v>
      </c>
      <c r="J50" s="36" t="s">
        <v>159</v>
      </c>
      <c r="K50" s="78">
        <v>5.2</v>
      </c>
      <c r="L50" s="78">
        <v>2.2999999999999998</v>
      </c>
      <c r="M50" s="78">
        <v>0.8</v>
      </c>
      <c r="N50" s="78">
        <v>9.6999999999999993</v>
      </c>
      <c r="O50" s="63">
        <v>487</v>
      </c>
    </row>
    <row r="51" spans="2:15" x14ac:dyDescent="0.2">
      <c r="B51" s="36" t="s">
        <v>160</v>
      </c>
      <c r="C51" s="78">
        <v>32.200000000000003</v>
      </c>
      <c r="D51" s="78">
        <v>4.42</v>
      </c>
      <c r="E51" s="78">
        <v>23.6</v>
      </c>
      <c r="F51" s="78">
        <v>40.900000000000006</v>
      </c>
      <c r="G51" s="63">
        <v>480</v>
      </c>
      <c r="J51" s="36" t="s">
        <v>160</v>
      </c>
      <c r="K51" s="78">
        <v>28.6</v>
      </c>
      <c r="L51" s="78">
        <v>5</v>
      </c>
      <c r="M51" s="78">
        <v>18.7</v>
      </c>
      <c r="N51" s="78">
        <v>38.5</v>
      </c>
      <c r="O51" s="63">
        <v>487</v>
      </c>
    </row>
    <row r="52" spans="2:15" x14ac:dyDescent="0.2">
      <c r="B52" s="36" t="s">
        <v>161</v>
      </c>
      <c r="C52" s="78">
        <v>22.1</v>
      </c>
      <c r="D52" s="78">
        <v>3.13</v>
      </c>
      <c r="E52" s="78">
        <v>15.9</v>
      </c>
      <c r="F52" s="78">
        <v>28.200000000000003</v>
      </c>
      <c r="G52" s="63">
        <v>480</v>
      </c>
      <c r="J52" s="36" t="s">
        <v>161</v>
      </c>
      <c r="K52" s="78">
        <v>9.4</v>
      </c>
      <c r="L52" s="78">
        <v>2.6</v>
      </c>
      <c r="M52" s="78">
        <v>4.3</v>
      </c>
      <c r="N52" s="78">
        <v>14.4</v>
      </c>
      <c r="O52" s="63">
        <v>481</v>
      </c>
    </row>
    <row r="53" spans="2:15" x14ac:dyDescent="0.2">
      <c r="B53" s="36" t="s">
        <v>162</v>
      </c>
      <c r="C53" s="78">
        <v>15.100000000000001</v>
      </c>
      <c r="D53" s="78">
        <v>2.84</v>
      </c>
      <c r="E53" s="78">
        <v>9.6000000000000014</v>
      </c>
      <c r="F53" s="78">
        <v>20.700000000000003</v>
      </c>
      <c r="G53" s="63">
        <v>480</v>
      </c>
      <c r="J53" s="36" t="s">
        <v>162</v>
      </c>
      <c r="K53" s="78">
        <v>9</v>
      </c>
      <c r="L53" s="78">
        <v>2</v>
      </c>
      <c r="M53" s="78">
        <v>5.0999999999999996</v>
      </c>
      <c r="N53" s="78">
        <v>12.8</v>
      </c>
      <c r="O53" s="63">
        <v>484</v>
      </c>
    </row>
    <row r="54" spans="2:15" x14ac:dyDescent="0.2">
      <c r="B54" s="36" t="s">
        <v>163</v>
      </c>
      <c r="C54" s="78">
        <v>11.9</v>
      </c>
      <c r="D54" s="78">
        <v>2.44</v>
      </c>
      <c r="E54" s="78">
        <v>7.1000000000000005</v>
      </c>
      <c r="F54" s="78">
        <v>16.600000000000001</v>
      </c>
      <c r="G54" s="63">
        <v>480</v>
      </c>
      <c r="J54" s="36" t="s">
        <v>163</v>
      </c>
      <c r="K54" s="78">
        <v>4.5999999999999996</v>
      </c>
      <c r="L54" s="78">
        <v>2.2000000000000002</v>
      </c>
      <c r="M54" s="78">
        <v>0.2</v>
      </c>
      <c r="N54" s="78">
        <v>9</v>
      </c>
      <c r="O54" s="63">
        <v>482</v>
      </c>
    </row>
    <row r="55" spans="2:15" x14ac:dyDescent="0.2">
      <c r="B55" s="36" t="s">
        <v>164</v>
      </c>
      <c r="C55" s="78">
        <v>32.300000000000004</v>
      </c>
      <c r="D55" s="78">
        <v>5.0600000000000005</v>
      </c>
      <c r="E55" s="78">
        <v>22.400000000000002</v>
      </c>
      <c r="F55" s="78">
        <v>42.2</v>
      </c>
      <c r="G55" s="63">
        <v>480</v>
      </c>
      <c r="J55" s="36" t="s">
        <v>164</v>
      </c>
      <c r="K55" s="78">
        <v>23.6</v>
      </c>
      <c r="L55" s="78">
        <v>4.5</v>
      </c>
      <c r="M55" s="78">
        <v>14.9</v>
      </c>
      <c r="N55" s="78">
        <v>32.4</v>
      </c>
      <c r="O55" s="63">
        <v>485</v>
      </c>
    </row>
    <row r="56" spans="2:15" x14ac:dyDescent="0.2">
      <c r="B56" s="36" t="s">
        <v>165</v>
      </c>
      <c r="C56" s="78">
        <v>18</v>
      </c>
      <c r="D56" s="78">
        <v>3.44</v>
      </c>
      <c r="E56" s="78">
        <v>11.200000000000001</v>
      </c>
      <c r="F56" s="78">
        <v>24.700000000000003</v>
      </c>
      <c r="G56" s="63">
        <v>480</v>
      </c>
      <c r="J56" s="36" t="s">
        <v>165</v>
      </c>
      <c r="K56" s="78">
        <v>10</v>
      </c>
      <c r="L56" s="78">
        <v>2.9</v>
      </c>
      <c r="M56" s="78">
        <v>4.3</v>
      </c>
      <c r="N56" s="78">
        <v>15.6</v>
      </c>
      <c r="O56" s="63">
        <v>483</v>
      </c>
    </row>
    <row r="57" spans="2:15" x14ac:dyDescent="0.2">
      <c r="B57" s="36" t="s">
        <v>166</v>
      </c>
      <c r="C57" s="78">
        <v>11.9</v>
      </c>
      <c r="D57" s="78">
        <v>2.79</v>
      </c>
      <c r="E57" s="78">
        <v>6.4</v>
      </c>
      <c r="F57" s="78">
        <v>17.400000000000002</v>
      </c>
      <c r="G57" s="63">
        <v>480</v>
      </c>
      <c r="J57" s="36" t="s">
        <v>166</v>
      </c>
      <c r="K57" s="78">
        <v>4</v>
      </c>
      <c r="L57" s="78">
        <v>1.3</v>
      </c>
      <c r="M57" s="78">
        <v>1.4</v>
      </c>
      <c r="N57" s="78">
        <v>6.6</v>
      </c>
      <c r="O57" s="63">
        <v>486</v>
      </c>
    </row>
    <row r="58" spans="2:15" x14ac:dyDescent="0.2">
      <c r="B58" s="36" t="s">
        <v>167</v>
      </c>
      <c r="C58" s="78">
        <v>28.1</v>
      </c>
      <c r="D58" s="78">
        <v>4.03</v>
      </c>
      <c r="E58" s="78">
        <v>20.200000000000003</v>
      </c>
      <c r="F58" s="78">
        <v>36</v>
      </c>
      <c r="G58" s="63">
        <v>480</v>
      </c>
      <c r="J58" s="36" t="s">
        <v>167</v>
      </c>
      <c r="K58" s="78">
        <v>26.7</v>
      </c>
      <c r="L58" s="78">
        <v>7.6</v>
      </c>
      <c r="M58" s="78">
        <v>11.9</v>
      </c>
      <c r="N58" s="78">
        <v>41.5</v>
      </c>
      <c r="O58" s="63">
        <v>484</v>
      </c>
    </row>
    <row r="59" spans="2:15" x14ac:dyDescent="0.2">
      <c r="B59" s="36" t="s">
        <v>168</v>
      </c>
      <c r="C59" s="78">
        <v>15.3</v>
      </c>
      <c r="D59" s="78">
        <v>3.79</v>
      </c>
      <c r="E59" s="78">
        <v>7.9</v>
      </c>
      <c r="F59" s="78">
        <v>22.8</v>
      </c>
      <c r="G59" s="63">
        <v>480</v>
      </c>
      <c r="J59" s="36" t="s">
        <v>168</v>
      </c>
      <c r="K59" s="78">
        <v>19.8</v>
      </c>
      <c r="L59" s="78">
        <v>3.9</v>
      </c>
      <c r="M59" s="78">
        <v>12.1</v>
      </c>
      <c r="N59" s="78">
        <v>27.6</v>
      </c>
      <c r="O59" s="63">
        <v>484</v>
      </c>
    </row>
    <row r="60" spans="2:15" x14ac:dyDescent="0.2">
      <c r="B60" s="36" t="s">
        <v>169</v>
      </c>
      <c r="C60" s="78">
        <v>13.700000000000001</v>
      </c>
      <c r="D60" s="78">
        <v>3.08</v>
      </c>
      <c r="E60" s="78">
        <v>7.7</v>
      </c>
      <c r="F60" s="78">
        <v>19.8</v>
      </c>
      <c r="G60" s="63">
        <v>480</v>
      </c>
      <c r="J60" s="36" t="s">
        <v>169</v>
      </c>
      <c r="K60" s="78">
        <v>13.4</v>
      </c>
      <c r="L60" s="78">
        <v>3.4</v>
      </c>
      <c r="M60" s="78">
        <v>6.7</v>
      </c>
      <c r="N60" s="78">
        <v>20.2</v>
      </c>
      <c r="O60" s="63">
        <v>483</v>
      </c>
    </row>
    <row r="61" spans="2:15" x14ac:dyDescent="0.2">
      <c r="B61" s="36" t="s">
        <v>170</v>
      </c>
      <c r="C61" s="78">
        <v>18.900000000000002</v>
      </c>
      <c r="D61" s="78">
        <v>3.7800000000000002</v>
      </c>
      <c r="E61" s="78">
        <v>11.5</v>
      </c>
      <c r="F61" s="78">
        <v>26.3</v>
      </c>
      <c r="G61" s="63">
        <v>480</v>
      </c>
      <c r="J61" s="36" t="s">
        <v>170</v>
      </c>
      <c r="K61" s="78">
        <v>17.100000000000001</v>
      </c>
      <c r="L61" s="78">
        <v>3.3</v>
      </c>
      <c r="M61" s="78">
        <v>10.6</v>
      </c>
      <c r="N61" s="78">
        <v>23.5</v>
      </c>
      <c r="O61" s="63">
        <v>484</v>
      </c>
    </row>
    <row r="62" spans="2:15" x14ac:dyDescent="0.2">
      <c r="B62" s="36" t="s">
        <v>171</v>
      </c>
      <c r="C62" s="78">
        <v>15.600000000000001</v>
      </c>
      <c r="D62" s="78">
        <v>3.13</v>
      </c>
      <c r="E62" s="78">
        <v>9.4</v>
      </c>
      <c r="F62" s="78">
        <v>21.700000000000003</v>
      </c>
      <c r="G62" s="63">
        <v>480</v>
      </c>
      <c r="J62" s="36" t="s">
        <v>171</v>
      </c>
      <c r="K62" s="78">
        <v>8.4</v>
      </c>
      <c r="L62" s="78">
        <v>2.4</v>
      </c>
      <c r="M62" s="78">
        <v>3.7</v>
      </c>
      <c r="N62" s="78">
        <v>13.2</v>
      </c>
      <c r="O62" s="63">
        <v>483</v>
      </c>
    </row>
    <row r="63" spans="2:15" x14ac:dyDescent="0.2">
      <c r="B63" s="36" t="s">
        <v>172</v>
      </c>
      <c r="C63" s="78">
        <v>18.100000000000001</v>
      </c>
      <c r="D63" s="78">
        <v>3.43</v>
      </c>
      <c r="E63" s="78">
        <v>11.4</v>
      </c>
      <c r="F63" s="78">
        <v>24.8</v>
      </c>
      <c r="G63" s="63">
        <v>480</v>
      </c>
      <c r="J63" s="36" t="s">
        <v>172</v>
      </c>
      <c r="K63" s="78">
        <v>6.8</v>
      </c>
      <c r="L63" s="78">
        <v>2.4</v>
      </c>
      <c r="M63" s="78">
        <v>2</v>
      </c>
      <c r="N63" s="78">
        <v>11.6</v>
      </c>
      <c r="O63" s="63">
        <v>483</v>
      </c>
    </row>
    <row r="64" spans="2:15" x14ac:dyDescent="0.2">
      <c r="B64" s="36" t="s">
        <v>173</v>
      </c>
      <c r="C64" s="78">
        <v>18.8</v>
      </c>
      <c r="D64" s="78">
        <v>4.41</v>
      </c>
      <c r="E64" s="78">
        <v>10.200000000000001</v>
      </c>
      <c r="F64" s="78">
        <v>27.5</v>
      </c>
      <c r="G64" s="63">
        <v>480</v>
      </c>
      <c r="J64" s="36" t="s">
        <v>173</v>
      </c>
      <c r="K64" s="78">
        <v>13.7</v>
      </c>
      <c r="L64" s="78">
        <v>4.2</v>
      </c>
      <c r="M64" s="78">
        <v>5.4</v>
      </c>
      <c r="N64" s="78">
        <v>22</v>
      </c>
      <c r="O64" s="63">
        <v>487</v>
      </c>
    </row>
  </sheetData>
  <mergeCells count="6">
    <mergeCell ref="O5:O6"/>
    <mergeCell ref="B5:B6"/>
    <mergeCell ref="C5:F5"/>
    <mergeCell ref="G5:G6"/>
    <mergeCell ref="J5:J6"/>
    <mergeCell ref="K5:N5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5"/>
  <sheetViews>
    <sheetView topLeftCell="A13" workbookViewId="0">
      <selection activeCell="C16" sqref="C16"/>
    </sheetView>
  </sheetViews>
  <sheetFormatPr defaultRowHeight="15" customHeight="1" x14ac:dyDescent="0.2"/>
  <cols>
    <col min="1" max="1" width="9.140625" style="1"/>
    <col min="2" max="2" width="15" style="1" customWidth="1"/>
    <col min="3" max="3" width="10" style="1" bestFit="1" customWidth="1"/>
    <col min="4" max="4" width="9.28515625" style="1" bestFit="1" customWidth="1"/>
    <col min="5" max="6" width="10" style="1" bestFit="1" customWidth="1"/>
    <col min="7" max="7" width="12.7109375" style="1" customWidth="1"/>
    <col min="8" max="9" width="9.140625" style="1"/>
    <col min="10" max="10" width="14.85546875" style="1" bestFit="1" customWidth="1"/>
    <col min="11" max="14" width="9.140625" style="1"/>
    <col min="15" max="15" width="11.85546875" style="1" customWidth="1"/>
    <col min="16" max="16384" width="9.140625" style="1"/>
  </cols>
  <sheetData>
    <row r="2" spans="1:15" ht="15" customHeight="1" x14ac:dyDescent="0.25">
      <c r="B2" s="87" t="s">
        <v>373</v>
      </c>
      <c r="C2" s="87"/>
      <c r="D2" s="87"/>
      <c r="E2" s="87"/>
      <c r="F2" s="87"/>
    </row>
    <row r="3" spans="1:15" ht="15" customHeight="1" x14ac:dyDescent="0.25">
      <c r="B3" s="87"/>
      <c r="C3" s="87"/>
      <c r="D3" s="87"/>
      <c r="E3" s="87"/>
      <c r="F3" s="87"/>
    </row>
    <row r="4" spans="1:15" ht="15" customHeight="1" x14ac:dyDescent="0.25">
      <c r="B4" s="40" t="s">
        <v>367</v>
      </c>
      <c r="C4" s="40"/>
      <c r="D4" s="40"/>
      <c r="E4" s="40"/>
      <c r="F4" s="40"/>
      <c r="G4" s="40"/>
      <c r="H4" s="40"/>
    </row>
    <row r="7" spans="1:15" ht="24" customHeight="1" x14ac:dyDescent="0.2">
      <c r="B7" s="574" t="s">
        <v>370</v>
      </c>
      <c r="C7" s="573" t="s">
        <v>183</v>
      </c>
      <c r="D7" s="573"/>
      <c r="E7" s="573"/>
      <c r="F7" s="573"/>
      <c r="G7" s="573" t="s">
        <v>142</v>
      </c>
      <c r="J7" s="574" t="s">
        <v>20</v>
      </c>
      <c r="K7" s="573" t="s">
        <v>183</v>
      </c>
      <c r="L7" s="573"/>
      <c r="M7" s="573"/>
      <c r="N7" s="573"/>
      <c r="O7" s="573" t="s">
        <v>142</v>
      </c>
    </row>
    <row r="8" spans="1:15" ht="15" customHeight="1" x14ac:dyDescent="0.2">
      <c r="B8" s="575"/>
      <c r="C8" s="70" t="s">
        <v>138</v>
      </c>
      <c r="D8" s="434" t="s">
        <v>139</v>
      </c>
      <c r="E8" s="70" t="s">
        <v>178</v>
      </c>
      <c r="F8" s="70" t="s">
        <v>141</v>
      </c>
      <c r="G8" s="573"/>
      <c r="J8" s="575"/>
      <c r="K8" s="70" t="s">
        <v>138</v>
      </c>
      <c r="L8" s="310" t="s">
        <v>139</v>
      </c>
      <c r="M8" s="70" t="s">
        <v>178</v>
      </c>
      <c r="N8" s="70" t="s">
        <v>141</v>
      </c>
      <c r="O8" s="573"/>
    </row>
    <row r="9" spans="1:15" ht="15" customHeight="1" x14ac:dyDescent="0.2">
      <c r="B9" s="58" t="s">
        <v>86</v>
      </c>
      <c r="C9" s="128">
        <v>37.5</v>
      </c>
      <c r="D9" s="128">
        <v>0.69000000000000006</v>
      </c>
      <c r="E9" s="128">
        <v>36.1</v>
      </c>
      <c r="F9" s="128">
        <v>38.800000000000004</v>
      </c>
      <c r="G9" s="71">
        <v>12362</v>
      </c>
      <c r="J9" s="58" t="s">
        <v>86</v>
      </c>
      <c r="K9" s="128">
        <v>36.4</v>
      </c>
      <c r="L9" s="128">
        <v>0.7</v>
      </c>
      <c r="M9" s="128">
        <v>35.1</v>
      </c>
      <c r="N9" s="128">
        <v>37.700000000000003</v>
      </c>
      <c r="O9" s="71">
        <v>12746</v>
      </c>
    </row>
    <row r="10" spans="1:15" ht="15" customHeight="1" x14ac:dyDescent="0.2">
      <c r="B10" s="58" t="s">
        <v>212</v>
      </c>
      <c r="C10" s="129"/>
      <c r="D10" s="129"/>
      <c r="E10" s="129"/>
      <c r="F10" s="129"/>
      <c r="G10" s="61"/>
      <c r="J10" s="58" t="s">
        <v>212</v>
      </c>
      <c r="K10" s="129"/>
      <c r="L10" s="129"/>
      <c r="M10" s="129"/>
      <c r="N10" s="129"/>
      <c r="O10" s="61"/>
    </row>
    <row r="11" spans="1:15" ht="15" customHeight="1" x14ac:dyDescent="0.2">
      <c r="B11" s="59" t="s">
        <v>2</v>
      </c>
      <c r="C11" s="130">
        <v>15.600000000000001</v>
      </c>
      <c r="D11" s="130">
        <v>2.21</v>
      </c>
      <c r="E11" s="130">
        <v>11.3</v>
      </c>
      <c r="F11" s="130">
        <v>20</v>
      </c>
      <c r="G11" s="72">
        <v>429</v>
      </c>
      <c r="J11" s="59" t="s">
        <v>2</v>
      </c>
      <c r="K11" s="130">
        <v>16.600000000000001</v>
      </c>
      <c r="L11" s="130">
        <v>3</v>
      </c>
      <c r="M11" s="130">
        <v>10.6</v>
      </c>
      <c r="N11" s="130">
        <v>22.5</v>
      </c>
      <c r="O11" s="72">
        <v>423</v>
      </c>
    </row>
    <row r="12" spans="1:15" ht="15" customHeight="1" x14ac:dyDescent="0.2">
      <c r="B12" s="59" t="s">
        <v>3</v>
      </c>
      <c r="C12" s="130">
        <v>34.1</v>
      </c>
      <c r="D12" s="130">
        <v>1.17</v>
      </c>
      <c r="E12" s="130">
        <v>31.8</v>
      </c>
      <c r="F12" s="130">
        <v>36.4</v>
      </c>
      <c r="G12" s="73">
        <v>3568</v>
      </c>
      <c r="J12" s="59" t="s">
        <v>3</v>
      </c>
      <c r="K12" s="130">
        <v>35.1</v>
      </c>
      <c r="L12" s="130">
        <v>1.3</v>
      </c>
      <c r="M12" s="130">
        <v>32.6</v>
      </c>
      <c r="N12" s="130">
        <v>37.6</v>
      </c>
      <c r="O12" s="73">
        <v>3705</v>
      </c>
    </row>
    <row r="13" spans="1:15" ht="15" customHeight="1" x14ac:dyDescent="0.2">
      <c r="B13" s="59" t="s">
        <v>4</v>
      </c>
      <c r="C13" s="130">
        <v>54.6</v>
      </c>
      <c r="D13" s="130">
        <v>1.54</v>
      </c>
      <c r="E13" s="130">
        <v>51.5</v>
      </c>
      <c r="F13" s="130">
        <v>57.6</v>
      </c>
      <c r="G13" s="73">
        <v>3002</v>
      </c>
      <c r="J13" s="59" t="s">
        <v>4</v>
      </c>
      <c r="K13" s="130">
        <v>49.4</v>
      </c>
      <c r="L13" s="130">
        <v>1.6</v>
      </c>
      <c r="M13" s="130">
        <v>46.3</v>
      </c>
      <c r="N13" s="130">
        <v>52.4</v>
      </c>
      <c r="O13" s="73">
        <v>3093</v>
      </c>
    </row>
    <row r="14" spans="1:15" ht="15" customHeight="1" x14ac:dyDescent="0.2">
      <c r="B14" s="59" t="s">
        <v>5</v>
      </c>
      <c r="C14" s="130">
        <v>42.1</v>
      </c>
      <c r="D14" s="130">
        <v>1.54</v>
      </c>
      <c r="E14" s="130">
        <v>39.1</v>
      </c>
      <c r="F14" s="130">
        <v>45.1</v>
      </c>
      <c r="G14" s="73">
        <v>2255</v>
      </c>
      <c r="J14" s="59" t="s">
        <v>5</v>
      </c>
      <c r="K14" s="130">
        <v>48.9</v>
      </c>
      <c r="L14" s="130">
        <v>1.6</v>
      </c>
      <c r="M14" s="130">
        <v>45.8</v>
      </c>
      <c r="N14" s="130">
        <v>52</v>
      </c>
      <c r="O14" s="73">
        <v>2316</v>
      </c>
    </row>
    <row r="15" spans="1:15" ht="15" customHeight="1" x14ac:dyDescent="0.2">
      <c r="B15" s="59" t="s">
        <v>6</v>
      </c>
      <c r="C15" s="130">
        <v>27.700000000000003</v>
      </c>
      <c r="D15" s="130">
        <v>1.34</v>
      </c>
      <c r="E15" s="130">
        <v>25</v>
      </c>
      <c r="F15" s="130">
        <v>30.3</v>
      </c>
      <c r="G15" s="73">
        <v>3108</v>
      </c>
      <c r="J15" s="59" t="s">
        <v>6</v>
      </c>
      <c r="K15" s="130">
        <v>22.5</v>
      </c>
      <c r="L15" s="130">
        <v>1.1000000000000001</v>
      </c>
      <c r="M15" s="130">
        <v>20.3</v>
      </c>
      <c r="N15" s="130">
        <v>24.8</v>
      </c>
      <c r="O15" s="73">
        <v>3209</v>
      </c>
    </row>
    <row r="16" spans="1:15" ht="15" customHeight="1" x14ac:dyDescent="0.2">
      <c r="A16" s="12"/>
      <c r="B16" s="58" t="s">
        <v>213</v>
      </c>
      <c r="C16" s="129"/>
      <c r="D16" s="129"/>
      <c r="E16" s="129"/>
      <c r="F16" s="129"/>
      <c r="G16" s="61"/>
      <c r="J16" s="58" t="s">
        <v>213</v>
      </c>
      <c r="K16" s="129"/>
      <c r="L16" s="129"/>
      <c r="M16" s="129"/>
      <c r="N16" s="129"/>
      <c r="O16" s="61"/>
    </row>
    <row r="17" spans="1:15" ht="15" customHeight="1" x14ac:dyDescent="0.2">
      <c r="B17" s="59" t="s">
        <v>13</v>
      </c>
      <c r="C17" s="130">
        <v>23.6</v>
      </c>
      <c r="D17" s="130">
        <v>1.8900000000000001</v>
      </c>
      <c r="E17" s="130">
        <v>19.900000000000002</v>
      </c>
      <c r="F17" s="130">
        <v>27.3</v>
      </c>
      <c r="G17" s="73">
        <v>993</v>
      </c>
      <c r="J17" s="59" t="s">
        <v>13</v>
      </c>
      <c r="K17" s="130">
        <v>26</v>
      </c>
      <c r="L17" s="130">
        <v>2.2999999999999998</v>
      </c>
      <c r="M17" s="130">
        <v>21.5</v>
      </c>
      <c r="N17" s="130">
        <v>30.4</v>
      </c>
      <c r="O17" s="73">
        <v>1013</v>
      </c>
    </row>
    <row r="18" spans="1:15" ht="15" customHeight="1" x14ac:dyDescent="0.2">
      <c r="B18" s="59" t="s">
        <v>14</v>
      </c>
      <c r="C18" s="130">
        <v>38.700000000000003</v>
      </c>
      <c r="D18" s="130">
        <v>0.74</v>
      </c>
      <c r="E18" s="130">
        <v>37.300000000000004</v>
      </c>
      <c r="F18" s="130">
        <v>40.200000000000003</v>
      </c>
      <c r="G18" s="73">
        <v>11369</v>
      </c>
      <c r="J18" s="59" t="s">
        <v>14</v>
      </c>
      <c r="K18" s="130">
        <v>37.4</v>
      </c>
      <c r="L18" s="130">
        <v>0.7</v>
      </c>
      <c r="M18" s="130">
        <v>35.9</v>
      </c>
      <c r="N18" s="130">
        <v>38.799999999999997</v>
      </c>
      <c r="O18" s="73">
        <v>11733</v>
      </c>
    </row>
    <row r="19" spans="1:15" ht="15" customHeight="1" x14ac:dyDescent="0.2">
      <c r="B19" s="58" t="s">
        <v>211</v>
      </c>
      <c r="C19" s="129"/>
      <c r="D19" s="129"/>
      <c r="E19" s="129"/>
      <c r="F19" s="129"/>
      <c r="G19" s="61"/>
      <c r="J19" s="58" t="s">
        <v>211</v>
      </c>
      <c r="K19" s="129"/>
      <c r="L19" s="129"/>
      <c r="M19" s="129"/>
      <c r="N19" s="129"/>
      <c r="O19" s="61"/>
    </row>
    <row r="20" spans="1:15" ht="15" customHeight="1" x14ac:dyDescent="0.2">
      <c r="A20" s="12"/>
      <c r="B20" s="59" t="s">
        <v>15</v>
      </c>
      <c r="C20" s="130">
        <v>28.5</v>
      </c>
      <c r="D20" s="130">
        <v>1.1400000000000001</v>
      </c>
      <c r="E20" s="130">
        <v>26.3</v>
      </c>
      <c r="F20" s="130">
        <v>30.8</v>
      </c>
      <c r="G20" s="73">
        <v>2274</v>
      </c>
      <c r="J20" s="59" t="s">
        <v>15</v>
      </c>
      <c r="K20" s="130">
        <v>26.1</v>
      </c>
      <c r="L20" s="130">
        <v>1.1000000000000001</v>
      </c>
      <c r="M20" s="130">
        <v>24</v>
      </c>
      <c r="N20" s="130">
        <v>28.2</v>
      </c>
      <c r="O20" s="73">
        <v>2346</v>
      </c>
    </row>
    <row r="21" spans="1:15" ht="15" customHeight="1" x14ac:dyDescent="0.2">
      <c r="B21" s="59" t="s">
        <v>16</v>
      </c>
      <c r="C21" s="130">
        <v>35.800000000000004</v>
      </c>
      <c r="D21" s="130">
        <v>1.1200000000000001</v>
      </c>
      <c r="E21" s="130">
        <v>33.6</v>
      </c>
      <c r="F21" s="130">
        <v>38</v>
      </c>
      <c r="G21" s="73">
        <v>2496</v>
      </c>
      <c r="J21" s="59" t="s">
        <v>16</v>
      </c>
      <c r="K21" s="130">
        <v>35.6</v>
      </c>
      <c r="L21" s="130">
        <v>1.1000000000000001</v>
      </c>
      <c r="M21" s="130">
        <v>33.4</v>
      </c>
      <c r="N21" s="130">
        <v>37.799999999999997</v>
      </c>
      <c r="O21" s="73">
        <v>2564</v>
      </c>
    </row>
    <row r="22" spans="1:15" ht="15" customHeight="1" x14ac:dyDescent="0.2">
      <c r="B22" s="59" t="s">
        <v>17</v>
      </c>
      <c r="C22" s="130">
        <v>40.800000000000004</v>
      </c>
      <c r="D22" s="130">
        <v>1.1000000000000001</v>
      </c>
      <c r="E22" s="130">
        <v>38.700000000000003</v>
      </c>
      <c r="F22" s="130">
        <v>43</v>
      </c>
      <c r="G22" s="73">
        <v>2661</v>
      </c>
      <c r="J22" s="59" t="s">
        <v>17</v>
      </c>
      <c r="K22" s="130">
        <v>38.4</v>
      </c>
      <c r="L22" s="130">
        <v>1.1000000000000001</v>
      </c>
      <c r="M22" s="130">
        <v>36.200000000000003</v>
      </c>
      <c r="N22" s="130">
        <v>40.6</v>
      </c>
      <c r="O22" s="73">
        <v>2695</v>
      </c>
    </row>
    <row r="23" spans="1:15" ht="15" customHeight="1" x14ac:dyDescent="0.2">
      <c r="B23" s="59" t="s">
        <v>18</v>
      </c>
      <c r="C23" s="130">
        <v>41</v>
      </c>
      <c r="D23" s="130">
        <v>1.1599999999999999</v>
      </c>
      <c r="E23" s="130">
        <v>38.700000000000003</v>
      </c>
      <c r="F23" s="130">
        <v>43.2</v>
      </c>
      <c r="G23" s="73">
        <v>2754</v>
      </c>
      <c r="J23" s="59" t="s">
        <v>18</v>
      </c>
      <c r="K23" s="130">
        <v>41</v>
      </c>
      <c r="L23" s="130">
        <v>1.1000000000000001</v>
      </c>
      <c r="M23" s="130">
        <v>38.700000000000003</v>
      </c>
      <c r="N23" s="130">
        <v>43.2</v>
      </c>
      <c r="O23" s="73">
        <v>2812</v>
      </c>
    </row>
    <row r="24" spans="1:15" ht="15" customHeight="1" x14ac:dyDescent="0.2">
      <c r="B24" s="59" t="s">
        <v>19</v>
      </c>
      <c r="C24" s="130">
        <v>39.800000000000004</v>
      </c>
      <c r="D24" s="130">
        <v>1.25</v>
      </c>
      <c r="E24" s="130">
        <v>37.4</v>
      </c>
      <c r="F24" s="130">
        <v>42.300000000000004</v>
      </c>
      <c r="G24" s="73">
        <v>2177</v>
      </c>
      <c r="J24" s="59" t="s">
        <v>19</v>
      </c>
      <c r="K24" s="130">
        <v>40.1</v>
      </c>
      <c r="L24" s="130">
        <v>1.2</v>
      </c>
      <c r="M24" s="130">
        <v>37.700000000000003</v>
      </c>
      <c r="N24" s="130">
        <v>42.5</v>
      </c>
      <c r="O24" s="73">
        <v>2329</v>
      </c>
    </row>
    <row r="25" spans="1:15" ht="15" customHeight="1" x14ac:dyDescent="0.2">
      <c r="B25" s="58" t="s">
        <v>368</v>
      </c>
      <c r="C25" s="129"/>
      <c r="D25" s="129"/>
      <c r="E25" s="129"/>
      <c r="F25" s="129"/>
      <c r="G25" s="61"/>
      <c r="J25" s="58" t="s">
        <v>368</v>
      </c>
      <c r="K25" s="129"/>
      <c r="L25" s="129"/>
      <c r="M25" s="129"/>
      <c r="N25" s="129"/>
      <c r="O25" s="61"/>
    </row>
    <row r="26" spans="1:15" ht="15" customHeight="1" x14ac:dyDescent="0.2">
      <c r="B26" s="59" t="s">
        <v>144</v>
      </c>
      <c r="C26" s="130">
        <v>9</v>
      </c>
      <c r="D26" s="130">
        <v>2</v>
      </c>
      <c r="E26" s="130">
        <v>5</v>
      </c>
      <c r="F26" s="130">
        <v>12.9</v>
      </c>
      <c r="G26" s="72">
        <v>130</v>
      </c>
      <c r="J26" s="59" t="s">
        <v>144</v>
      </c>
      <c r="K26" s="130">
        <v>10.7</v>
      </c>
      <c r="L26" s="130">
        <v>5.2</v>
      </c>
      <c r="M26" s="130">
        <v>0.6</v>
      </c>
      <c r="N26" s="130">
        <v>20.8</v>
      </c>
      <c r="O26" s="72">
        <v>89</v>
      </c>
    </row>
    <row r="27" spans="1:15" ht="15" customHeight="1" x14ac:dyDescent="0.2">
      <c r="B27" s="59" t="s">
        <v>145</v>
      </c>
      <c r="C27" s="130">
        <v>17.400000000000002</v>
      </c>
      <c r="D27" s="130">
        <v>3.34</v>
      </c>
      <c r="E27" s="130">
        <v>10.9</v>
      </c>
      <c r="F27" s="130">
        <v>24</v>
      </c>
      <c r="G27" s="72">
        <v>192</v>
      </c>
      <c r="J27" s="59" t="s">
        <v>145</v>
      </c>
      <c r="K27" s="130">
        <v>19.100000000000001</v>
      </c>
      <c r="L27" s="130">
        <v>4.0999999999999996</v>
      </c>
      <c r="M27" s="130">
        <v>11.1</v>
      </c>
      <c r="N27" s="130">
        <v>27</v>
      </c>
      <c r="O27" s="72">
        <v>218</v>
      </c>
    </row>
    <row r="28" spans="1:15" ht="15" customHeight="1" x14ac:dyDescent="0.2">
      <c r="B28" s="59" t="s">
        <v>146</v>
      </c>
      <c r="C28" s="130">
        <v>16.400000000000002</v>
      </c>
      <c r="D28" s="130">
        <v>2.93</v>
      </c>
      <c r="E28" s="130">
        <v>10.600000000000001</v>
      </c>
      <c r="F28" s="130">
        <v>22.1</v>
      </c>
      <c r="G28" s="72">
        <v>107</v>
      </c>
      <c r="J28" s="59" t="s">
        <v>146</v>
      </c>
      <c r="K28" s="130">
        <v>12.8</v>
      </c>
      <c r="L28" s="130">
        <v>6.4</v>
      </c>
      <c r="M28" s="130">
        <v>0.2</v>
      </c>
      <c r="N28" s="130">
        <v>25.3</v>
      </c>
      <c r="O28" s="72">
        <v>116</v>
      </c>
    </row>
    <row r="29" spans="1:15" ht="15" customHeight="1" x14ac:dyDescent="0.2">
      <c r="B29" s="59" t="s">
        <v>147</v>
      </c>
      <c r="C29" s="130">
        <v>21.1</v>
      </c>
      <c r="D29" s="130">
        <v>2.2200000000000002</v>
      </c>
      <c r="E29" s="130">
        <v>16.7</v>
      </c>
      <c r="F29" s="130">
        <v>25.400000000000002</v>
      </c>
      <c r="G29" s="72">
        <v>443</v>
      </c>
      <c r="J29" s="59" t="s">
        <v>147</v>
      </c>
      <c r="K29" s="130">
        <v>19.2</v>
      </c>
      <c r="L29" s="130">
        <v>3</v>
      </c>
      <c r="M29" s="130">
        <v>13.4</v>
      </c>
      <c r="N29" s="130">
        <v>25.1</v>
      </c>
      <c r="O29" s="72">
        <v>463</v>
      </c>
    </row>
    <row r="30" spans="1:15" ht="15" customHeight="1" x14ac:dyDescent="0.2">
      <c r="B30" s="59" t="s">
        <v>148</v>
      </c>
      <c r="C30" s="130">
        <v>37.5</v>
      </c>
      <c r="D30" s="130">
        <v>2.98</v>
      </c>
      <c r="E30" s="130">
        <v>31.6</v>
      </c>
      <c r="F30" s="130">
        <v>43.300000000000004</v>
      </c>
      <c r="G30" s="72">
        <v>450</v>
      </c>
      <c r="J30" s="59" t="s">
        <v>148</v>
      </c>
      <c r="K30" s="130">
        <v>39.799999999999997</v>
      </c>
      <c r="L30" s="130">
        <v>2.9</v>
      </c>
      <c r="M30" s="130">
        <v>34.1</v>
      </c>
      <c r="N30" s="130">
        <v>45.5</v>
      </c>
      <c r="O30" s="72">
        <v>485</v>
      </c>
    </row>
    <row r="31" spans="1:15" ht="15" customHeight="1" x14ac:dyDescent="0.2">
      <c r="B31" s="59" t="s">
        <v>149</v>
      </c>
      <c r="C31" s="130">
        <v>70.900000000000006</v>
      </c>
      <c r="D31" s="130">
        <v>2.7600000000000002</v>
      </c>
      <c r="E31" s="130">
        <v>65.5</v>
      </c>
      <c r="F31" s="130">
        <v>76.3</v>
      </c>
      <c r="G31" s="72">
        <v>451</v>
      </c>
      <c r="J31" s="59" t="s">
        <v>149</v>
      </c>
      <c r="K31" s="130">
        <v>56.1</v>
      </c>
      <c r="L31" s="130">
        <v>4.5999999999999996</v>
      </c>
      <c r="M31" s="130">
        <v>47.2</v>
      </c>
      <c r="N31" s="130">
        <v>65.099999999999994</v>
      </c>
      <c r="O31" s="72">
        <v>478</v>
      </c>
    </row>
    <row r="32" spans="1:15" ht="15" customHeight="1" x14ac:dyDescent="0.2">
      <c r="B32" s="59" t="s">
        <v>150</v>
      </c>
      <c r="C32" s="130">
        <v>35.300000000000004</v>
      </c>
      <c r="D32" s="130">
        <v>3.2</v>
      </c>
      <c r="E32" s="130">
        <v>29</v>
      </c>
      <c r="F32" s="130">
        <v>41.6</v>
      </c>
      <c r="G32" s="72">
        <v>433</v>
      </c>
      <c r="J32" s="59" t="s">
        <v>150</v>
      </c>
      <c r="K32" s="130">
        <v>37.4</v>
      </c>
      <c r="L32" s="130">
        <v>3.3</v>
      </c>
      <c r="M32" s="130">
        <v>30.8</v>
      </c>
      <c r="N32" s="130">
        <v>43.9</v>
      </c>
      <c r="O32" s="72">
        <v>436</v>
      </c>
    </row>
    <row r="33" spans="2:15" ht="15" customHeight="1" x14ac:dyDescent="0.2">
      <c r="B33" s="59" t="s">
        <v>151</v>
      </c>
      <c r="C33" s="130">
        <v>48.800000000000004</v>
      </c>
      <c r="D33" s="130">
        <v>4.32</v>
      </c>
      <c r="E33" s="130">
        <v>40.300000000000004</v>
      </c>
      <c r="F33" s="130">
        <v>57.2</v>
      </c>
      <c r="G33" s="72">
        <v>463</v>
      </c>
      <c r="J33" s="59" t="s">
        <v>151</v>
      </c>
      <c r="K33" s="130">
        <v>51.9</v>
      </c>
      <c r="L33" s="130">
        <v>4.5999999999999996</v>
      </c>
      <c r="M33" s="130">
        <v>42.9</v>
      </c>
      <c r="N33" s="130">
        <v>60.9</v>
      </c>
      <c r="O33" s="72">
        <v>471</v>
      </c>
    </row>
    <row r="34" spans="2:15" ht="15" customHeight="1" x14ac:dyDescent="0.2">
      <c r="B34" s="59" t="s">
        <v>152</v>
      </c>
      <c r="C34" s="130">
        <v>18.400000000000002</v>
      </c>
      <c r="D34" s="130">
        <v>3.44</v>
      </c>
      <c r="E34" s="130">
        <v>11.600000000000001</v>
      </c>
      <c r="F34" s="130">
        <v>25.1</v>
      </c>
      <c r="G34" s="72">
        <v>461</v>
      </c>
      <c r="J34" s="59" t="s">
        <v>152</v>
      </c>
      <c r="K34" s="130">
        <v>19.2</v>
      </c>
      <c r="L34" s="130">
        <v>2.7</v>
      </c>
      <c r="M34" s="130">
        <v>14</v>
      </c>
      <c r="N34" s="130">
        <v>24.5</v>
      </c>
      <c r="O34" s="72">
        <v>456</v>
      </c>
    </row>
    <row r="35" spans="2:15" ht="15" customHeight="1" x14ac:dyDescent="0.2">
      <c r="B35" s="59" t="s">
        <v>153</v>
      </c>
      <c r="C35" s="130">
        <v>34.4</v>
      </c>
      <c r="D35" s="130">
        <v>4.53</v>
      </c>
      <c r="E35" s="130">
        <v>25.5</v>
      </c>
      <c r="F35" s="130">
        <v>43.300000000000004</v>
      </c>
      <c r="G35" s="72">
        <v>422</v>
      </c>
      <c r="J35" s="59" t="s">
        <v>153</v>
      </c>
      <c r="K35" s="130">
        <v>31.9</v>
      </c>
      <c r="L35" s="130">
        <v>4.7</v>
      </c>
      <c r="M35" s="130">
        <v>22.6</v>
      </c>
      <c r="N35" s="130">
        <v>41.2</v>
      </c>
      <c r="O35" s="72">
        <v>451</v>
      </c>
    </row>
    <row r="36" spans="2:15" ht="15" customHeight="1" x14ac:dyDescent="0.2">
      <c r="B36" s="59" t="s">
        <v>154</v>
      </c>
      <c r="C36" s="130">
        <v>14.600000000000001</v>
      </c>
      <c r="D36" s="130">
        <v>2.06</v>
      </c>
      <c r="E36" s="130">
        <v>10.600000000000001</v>
      </c>
      <c r="F36" s="130">
        <v>18.7</v>
      </c>
      <c r="G36" s="72">
        <v>445</v>
      </c>
      <c r="J36" s="59" t="s">
        <v>154</v>
      </c>
      <c r="K36" s="130">
        <v>29.5</v>
      </c>
      <c r="L36" s="130">
        <v>3</v>
      </c>
      <c r="M36" s="130">
        <v>23.7</v>
      </c>
      <c r="N36" s="130">
        <v>35.299999999999997</v>
      </c>
      <c r="O36" s="72">
        <v>465</v>
      </c>
    </row>
    <row r="37" spans="2:15" ht="15" customHeight="1" x14ac:dyDescent="0.2">
      <c r="B37" s="59" t="s">
        <v>155</v>
      </c>
      <c r="C37" s="130">
        <v>52.300000000000004</v>
      </c>
      <c r="D37" s="130">
        <v>4.38</v>
      </c>
      <c r="E37" s="130">
        <v>43.7</v>
      </c>
      <c r="F37" s="130">
        <v>60.900000000000006</v>
      </c>
      <c r="G37" s="72">
        <v>445</v>
      </c>
      <c r="J37" s="59" t="s">
        <v>155</v>
      </c>
      <c r="K37" s="130">
        <v>50.7</v>
      </c>
      <c r="L37" s="130">
        <v>3.8</v>
      </c>
      <c r="M37" s="130">
        <v>43.3</v>
      </c>
      <c r="N37" s="130">
        <v>58.1</v>
      </c>
      <c r="O37" s="72">
        <v>466</v>
      </c>
    </row>
    <row r="38" spans="2:15" ht="15" customHeight="1" x14ac:dyDescent="0.2">
      <c r="B38" s="59" t="s">
        <v>156</v>
      </c>
      <c r="C38" s="130">
        <v>44.300000000000004</v>
      </c>
      <c r="D38" s="130">
        <v>3.23</v>
      </c>
      <c r="E38" s="130">
        <v>38</v>
      </c>
      <c r="F38" s="130">
        <v>50.6</v>
      </c>
      <c r="G38" s="72">
        <v>459</v>
      </c>
      <c r="J38" s="59" t="s">
        <v>156</v>
      </c>
      <c r="K38" s="130">
        <v>41</v>
      </c>
      <c r="L38" s="130">
        <v>3.1</v>
      </c>
      <c r="M38" s="130">
        <v>35</v>
      </c>
      <c r="N38" s="130">
        <v>47.1</v>
      </c>
      <c r="O38" s="72">
        <v>474</v>
      </c>
    </row>
    <row r="39" spans="2:15" ht="15" customHeight="1" x14ac:dyDescent="0.2">
      <c r="B39" s="59" t="s">
        <v>157</v>
      </c>
      <c r="C39" s="130">
        <v>37.800000000000004</v>
      </c>
      <c r="D39" s="130">
        <v>5.53</v>
      </c>
      <c r="E39" s="130">
        <v>27</v>
      </c>
      <c r="F39" s="130">
        <v>48.7</v>
      </c>
      <c r="G39" s="72">
        <v>312</v>
      </c>
      <c r="J39" s="59" t="s">
        <v>157</v>
      </c>
      <c r="K39" s="130">
        <v>46.5</v>
      </c>
      <c r="L39" s="130">
        <v>6.4</v>
      </c>
      <c r="M39" s="130">
        <v>34</v>
      </c>
      <c r="N39" s="130">
        <v>58.9</v>
      </c>
      <c r="O39" s="72">
        <v>324</v>
      </c>
    </row>
    <row r="40" spans="2:15" ht="15" customHeight="1" x14ac:dyDescent="0.2">
      <c r="B40" s="59" t="s">
        <v>158</v>
      </c>
      <c r="C40" s="130">
        <v>62.6</v>
      </c>
      <c r="D40" s="130">
        <v>3.46</v>
      </c>
      <c r="E40" s="130">
        <v>55.800000000000004</v>
      </c>
      <c r="F40" s="130">
        <v>69.400000000000006</v>
      </c>
      <c r="G40" s="72">
        <v>426</v>
      </c>
      <c r="J40" s="59" t="s">
        <v>158</v>
      </c>
      <c r="K40" s="130">
        <v>66.8</v>
      </c>
      <c r="L40" s="130">
        <v>4.4000000000000004</v>
      </c>
      <c r="M40" s="130">
        <v>58.1</v>
      </c>
      <c r="N40" s="130">
        <v>75.400000000000006</v>
      </c>
      <c r="O40" s="72">
        <v>449</v>
      </c>
    </row>
    <row r="41" spans="2:15" ht="15" customHeight="1" x14ac:dyDescent="0.2">
      <c r="B41" s="59" t="s">
        <v>159</v>
      </c>
      <c r="C41" s="130">
        <v>58.800000000000004</v>
      </c>
      <c r="D41" s="130">
        <v>3.43</v>
      </c>
      <c r="E41" s="130">
        <v>52.1</v>
      </c>
      <c r="F41" s="130">
        <v>65.600000000000009</v>
      </c>
      <c r="G41" s="72">
        <v>465</v>
      </c>
      <c r="J41" s="59" t="s">
        <v>159</v>
      </c>
      <c r="K41" s="130">
        <v>46.7</v>
      </c>
      <c r="L41" s="130">
        <v>3.8</v>
      </c>
      <c r="M41" s="130">
        <v>39.200000000000003</v>
      </c>
      <c r="N41" s="130">
        <v>54.3</v>
      </c>
      <c r="O41" s="72">
        <v>477</v>
      </c>
    </row>
    <row r="42" spans="2:15" ht="15" customHeight="1" x14ac:dyDescent="0.2">
      <c r="B42" s="59" t="s">
        <v>160</v>
      </c>
      <c r="C42" s="130">
        <v>58</v>
      </c>
      <c r="D42" s="130">
        <v>3.8200000000000003</v>
      </c>
      <c r="E42" s="130">
        <v>50.5</v>
      </c>
      <c r="F42" s="130">
        <v>65.5</v>
      </c>
      <c r="G42" s="72">
        <v>437</v>
      </c>
      <c r="J42" s="59" t="s">
        <v>160</v>
      </c>
      <c r="K42" s="130">
        <v>46.5</v>
      </c>
      <c r="L42" s="130">
        <v>4.2</v>
      </c>
      <c r="M42" s="130">
        <v>38.299999999999997</v>
      </c>
      <c r="N42" s="130">
        <v>54.8</v>
      </c>
      <c r="O42" s="72">
        <v>430</v>
      </c>
    </row>
    <row r="43" spans="2:15" ht="15" customHeight="1" x14ac:dyDescent="0.2">
      <c r="B43" s="59" t="s">
        <v>161</v>
      </c>
      <c r="C43" s="130">
        <v>64.3</v>
      </c>
      <c r="D43" s="130">
        <v>4.1500000000000004</v>
      </c>
      <c r="E43" s="130">
        <v>56.2</v>
      </c>
      <c r="F43" s="130">
        <v>72.400000000000006</v>
      </c>
      <c r="G43" s="72">
        <v>458</v>
      </c>
      <c r="J43" s="59" t="s">
        <v>161</v>
      </c>
      <c r="K43" s="130">
        <v>50.2</v>
      </c>
      <c r="L43" s="130">
        <v>3.6</v>
      </c>
      <c r="M43" s="130">
        <v>43.2</v>
      </c>
      <c r="N43" s="130">
        <v>57.2</v>
      </c>
      <c r="O43" s="72">
        <v>473</v>
      </c>
    </row>
    <row r="44" spans="2:15" ht="15" customHeight="1" x14ac:dyDescent="0.2">
      <c r="B44" s="59" t="s">
        <v>162</v>
      </c>
      <c r="C44" s="130">
        <v>34.9</v>
      </c>
      <c r="D44" s="130">
        <v>3.42</v>
      </c>
      <c r="E44" s="130">
        <v>28.200000000000003</v>
      </c>
      <c r="F44" s="130">
        <v>41.6</v>
      </c>
      <c r="G44" s="72">
        <v>449</v>
      </c>
      <c r="J44" s="59" t="s">
        <v>162</v>
      </c>
      <c r="K44" s="130">
        <v>38.4</v>
      </c>
      <c r="L44" s="130">
        <v>3.6</v>
      </c>
      <c r="M44" s="130">
        <v>31.5</v>
      </c>
      <c r="N44" s="130">
        <v>45.4</v>
      </c>
      <c r="O44" s="72">
        <v>467</v>
      </c>
    </row>
    <row r="45" spans="2:15" ht="15" customHeight="1" x14ac:dyDescent="0.2">
      <c r="B45" s="59" t="s">
        <v>163</v>
      </c>
      <c r="C45" s="130">
        <v>69.600000000000009</v>
      </c>
      <c r="D45" s="130">
        <v>3.18</v>
      </c>
      <c r="E45" s="130">
        <v>63.400000000000006</v>
      </c>
      <c r="F45" s="130">
        <v>75.900000000000006</v>
      </c>
      <c r="G45" s="72">
        <v>473</v>
      </c>
      <c r="J45" s="59" t="s">
        <v>163</v>
      </c>
      <c r="K45" s="130">
        <v>71.8</v>
      </c>
      <c r="L45" s="130">
        <v>2.9</v>
      </c>
      <c r="M45" s="130">
        <v>66.2</v>
      </c>
      <c r="N45" s="130">
        <v>77.400000000000006</v>
      </c>
      <c r="O45" s="72">
        <v>475</v>
      </c>
    </row>
    <row r="46" spans="2:15" ht="15" customHeight="1" x14ac:dyDescent="0.2">
      <c r="B46" s="59" t="s">
        <v>164</v>
      </c>
      <c r="C46" s="130">
        <v>43.800000000000004</v>
      </c>
      <c r="D46" s="130">
        <v>3.72</v>
      </c>
      <c r="E46" s="130">
        <v>36.5</v>
      </c>
      <c r="F46" s="130">
        <v>51.1</v>
      </c>
      <c r="G46" s="72">
        <v>413</v>
      </c>
      <c r="J46" s="59" t="s">
        <v>164</v>
      </c>
      <c r="K46" s="130">
        <v>58</v>
      </c>
      <c r="L46" s="130">
        <v>4.7</v>
      </c>
      <c r="M46" s="130">
        <v>48.7</v>
      </c>
      <c r="N46" s="130">
        <v>67.3</v>
      </c>
      <c r="O46" s="72">
        <v>432</v>
      </c>
    </row>
    <row r="47" spans="2:15" ht="15" customHeight="1" x14ac:dyDescent="0.2">
      <c r="B47" s="59" t="s">
        <v>165</v>
      </c>
      <c r="C47" s="130">
        <v>43.900000000000006</v>
      </c>
      <c r="D47" s="130">
        <v>4.17</v>
      </c>
      <c r="E47" s="130">
        <v>35.700000000000003</v>
      </c>
      <c r="F47" s="130">
        <v>52.1</v>
      </c>
      <c r="G47" s="72">
        <v>454</v>
      </c>
      <c r="J47" s="59" t="s">
        <v>165</v>
      </c>
      <c r="K47" s="130">
        <v>55.1</v>
      </c>
      <c r="L47" s="130">
        <v>3.7</v>
      </c>
      <c r="M47" s="130">
        <v>47.9</v>
      </c>
      <c r="N47" s="130">
        <v>62.4</v>
      </c>
      <c r="O47" s="72">
        <v>464</v>
      </c>
    </row>
    <row r="48" spans="2:15" ht="15" customHeight="1" x14ac:dyDescent="0.2">
      <c r="B48" s="59" t="s">
        <v>166</v>
      </c>
      <c r="C48" s="130">
        <v>18.2</v>
      </c>
      <c r="D48" s="130">
        <v>2.6</v>
      </c>
      <c r="E48" s="130">
        <v>13.100000000000001</v>
      </c>
      <c r="F48" s="130">
        <v>23.3</v>
      </c>
      <c r="G48" s="72">
        <v>466</v>
      </c>
      <c r="J48" s="59" t="s">
        <v>166</v>
      </c>
      <c r="K48" s="130">
        <v>22.2</v>
      </c>
      <c r="L48" s="130">
        <v>2.7</v>
      </c>
      <c r="M48" s="130">
        <v>16.8</v>
      </c>
      <c r="N48" s="130">
        <v>27.6</v>
      </c>
      <c r="O48" s="72">
        <v>478</v>
      </c>
    </row>
    <row r="49" spans="2:15" ht="15" customHeight="1" x14ac:dyDescent="0.2">
      <c r="B49" s="59" t="s">
        <v>167</v>
      </c>
      <c r="C49" s="130">
        <v>37.700000000000003</v>
      </c>
      <c r="D49" s="130">
        <v>4.62</v>
      </c>
      <c r="E49" s="130">
        <v>28.700000000000003</v>
      </c>
      <c r="F49" s="130">
        <v>46.800000000000004</v>
      </c>
      <c r="G49" s="72">
        <v>426</v>
      </c>
      <c r="J49" s="59" t="s">
        <v>167</v>
      </c>
      <c r="K49" s="130">
        <v>36</v>
      </c>
      <c r="L49" s="130">
        <v>3.3</v>
      </c>
      <c r="M49" s="130">
        <v>29.5</v>
      </c>
      <c r="N49" s="130">
        <v>42.5</v>
      </c>
      <c r="O49" s="72">
        <v>445</v>
      </c>
    </row>
    <row r="50" spans="2:15" ht="15" customHeight="1" x14ac:dyDescent="0.2">
      <c r="B50" s="59" t="s">
        <v>168</v>
      </c>
      <c r="C50" s="130">
        <v>16.600000000000001</v>
      </c>
      <c r="D50" s="130">
        <v>3.0100000000000002</v>
      </c>
      <c r="E50" s="130">
        <v>10.700000000000001</v>
      </c>
      <c r="F50" s="130">
        <v>22.5</v>
      </c>
      <c r="G50" s="72">
        <v>440</v>
      </c>
      <c r="J50" s="59" t="s">
        <v>168</v>
      </c>
      <c r="K50" s="130">
        <v>14.2</v>
      </c>
      <c r="L50" s="130">
        <v>2.6</v>
      </c>
      <c r="M50" s="130">
        <v>9.1</v>
      </c>
      <c r="N50" s="130">
        <v>19.3</v>
      </c>
      <c r="O50" s="72">
        <v>451</v>
      </c>
    </row>
    <row r="51" spans="2:15" ht="15" customHeight="1" x14ac:dyDescent="0.2">
      <c r="B51" s="59" t="s">
        <v>169</v>
      </c>
      <c r="C51" s="130">
        <v>33.1</v>
      </c>
      <c r="D51" s="130">
        <v>2.9</v>
      </c>
      <c r="E51" s="130">
        <v>27.400000000000002</v>
      </c>
      <c r="F51" s="130">
        <v>38.800000000000004</v>
      </c>
      <c r="G51" s="72">
        <v>452</v>
      </c>
      <c r="J51" s="59" t="s">
        <v>169</v>
      </c>
      <c r="K51" s="130">
        <v>22.2</v>
      </c>
      <c r="L51" s="130">
        <v>3.4</v>
      </c>
      <c r="M51" s="130">
        <v>15.5</v>
      </c>
      <c r="N51" s="130">
        <v>28.8</v>
      </c>
      <c r="O51" s="72">
        <v>456</v>
      </c>
    </row>
    <row r="52" spans="2:15" ht="15" customHeight="1" x14ac:dyDescent="0.2">
      <c r="B52" s="59" t="s">
        <v>170</v>
      </c>
      <c r="C52" s="130">
        <v>22.5</v>
      </c>
      <c r="D52" s="130">
        <v>3.42</v>
      </c>
      <c r="E52" s="130">
        <v>15.8</v>
      </c>
      <c r="F52" s="130">
        <v>29.200000000000003</v>
      </c>
      <c r="G52" s="72">
        <v>447</v>
      </c>
      <c r="J52" s="59" t="s">
        <v>170</v>
      </c>
      <c r="K52" s="130">
        <v>18</v>
      </c>
      <c r="L52" s="130">
        <v>2.5</v>
      </c>
      <c r="M52" s="130">
        <v>13.1</v>
      </c>
      <c r="N52" s="130">
        <v>23</v>
      </c>
      <c r="O52" s="72">
        <v>451</v>
      </c>
    </row>
    <row r="53" spans="2:15" ht="15" customHeight="1" x14ac:dyDescent="0.2">
      <c r="B53" s="59" t="s">
        <v>171</v>
      </c>
      <c r="C53" s="130">
        <v>24.900000000000002</v>
      </c>
      <c r="D53" s="130">
        <v>3.29</v>
      </c>
      <c r="E53" s="130">
        <v>18.5</v>
      </c>
      <c r="F53" s="130">
        <v>31.400000000000002</v>
      </c>
      <c r="G53" s="72">
        <v>455</v>
      </c>
      <c r="J53" s="59" t="s">
        <v>171</v>
      </c>
      <c r="K53" s="130">
        <v>28.1</v>
      </c>
      <c r="L53" s="130">
        <v>3.1</v>
      </c>
      <c r="M53" s="130">
        <v>22</v>
      </c>
      <c r="N53" s="130">
        <v>34.200000000000003</v>
      </c>
      <c r="O53" s="72">
        <v>471</v>
      </c>
    </row>
    <row r="54" spans="2:15" ht="15" customHeight="1" x14ac:dyDescent="0.2">
      <c r="B54" s="59" t="s">
        <v>172</v>
      </c>
      <c r="C54" s="130">
        <v>35.800000000000004</v>
      </c>
      <c r="D54" s="130">
        <v>3.2</v>
      </c>
      <c r="E54" s="130">
        <v>29.5</v>
      </c>
      <c r="F54" s="130">
        <v>42.1</v>
      </c>
      <c r="G54" s="72">
        <v>444</v>
      </c>
      <c r="J54" s="59" t="s">
        <v>172</v>
      </c>
      <c r="K54" s="130">
        <v>30.2</v>
      </c>
      <c r="L54" s="130">
        <v>3.4</v>
      </c>
      <c r="M54" s="130">
        <v>23.5</v>
      </c>
      <c r="N54" s="130">
        <v>36.9</v>
      </c>
      <c r="O54" s="72">
        <v>473</v>
      </c>
    </row>
    <row r="55" spans="2:15" ht="15" customHeight="1" x14ac:dyDescent="0.2">
      <c r="B55" s="59" t="s">
        <v>173</v>
      </c>
      <c r="C55" s="130">
        <v>27.8</v>
      </c>
      <c r="D55" s="130">
        <v>3.84</v>
      </c>
      <c r="E55" s="130">
        <v>20.3</v>
      </c>
      <c r="F55" s="130">
        <v>35.300000000000004</v>
      </c>
      <c r="G55" s="72">
        <v>444</v>
      </c>
      <c r="J55" s="59" t="s">
        <v>173</v>
      </c>
      <c r="K55" s="130">
        <v>13.2</v>
      </c>
      <c r="L55" s="130">
        <v>2.2000000000000002</v>
      </c>
      <c r="M55" s="130">
        <v>8.8000000000000007</v>
      </c>
      <c r="N55" s="130">
        <v>17.600000000000001</v>
      </c>
      <c r="O55" s="72">
        <v>462</v>
      </c>
    </row>
  </sheetData>
  <mergeCells count="6">
    <mergeCell ref="O7:O8"/>
    <mergeCell ref="B7:B8"/>
    <mergeCell ref="C7:F7"/>
    <mergeCell ref="G7:G8"/>
    <mergeCell ref="J7:J8"/>
    <mergeCell ref="K7:N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9"/>
  <sheetViews>
    <sheetView topLeftCell="A4" zoomScale="110" zoomScaleNormal="110" workbookViewId="0">
      <selection activeCell="B4" sqref="B4:K19"/>
    </sheetView>
  </sheetViews>
  <sheetFormatPr defaultRowHeight="10.5" x14ac:dyDescent="0.15"/>
  <cols>
    <col min="1" max="1" width="9.140625" style="26"/>
    <col min="2" max="2" width="15.5703125" style="26" customWidth="1"/>
    <col min="3" max="12" width="9.140625" style="26"/>
    <col min="13" max="13" width="17" style="26" customWidth="1"/>
    <col min="14" max="16384" width="9.140625" style="26"/>
  </cols>
  <sheetData>
    <row r="2" spans="2:15" ht="35.25" customHeight="1" x14ac:dyDescent="0.25">
      <c r="B2" s="197" t="s">
        <v>243</v>
      </c>
      <c r="C2" s="197"/>
      <c r="E2" s="197"/>
      <c r="F2" s="197"/>
      <c r="G2" s="197"/>
      <c r="H2" s="197"/>
      <c r="I2" s="197"/>
      <c r="J2" s="197"/>
      <c r="K2" s="197"/>
      <c r="O2" s="339" t="s">
        <v>399</v>
      </c>
    </row>
    <row r="3" spans="2:15" ht="18.75" customHeight="1" x14ac:dyDescent="0.15">
      <c r="J3" s="198"/>
    </row>
    <row r="4" spans="2:15" ht="18.75" customHeight="1" x14ac:dyDescent="0.15">
      <c r="B4" s="476" t="s">
        <v>370</v>
      </c>
      <c r="C4" s="479" t="s">
        <v>244</v>
      </c>
      <c r="D4" s="479"/>
      <c r="E4" s="479"/>
      <c r="F4" s="479"/>
      <c r="G4" s="479"/>
      <c r="H4" s="479"/>
      <c r="I4" s="479"/>
      <c r="J4" s="479" t="s">
        <v>1</v>
      </c>
      <c r="K4" s="467" t="s">
        <v>245</v>
      </c>
    </row>
    <row r="5" spans="2:15" ht="21" customHeight="1" x14ac:dyDescent="0.15">
      <c r="B5" s="477"/>
      <c r="C5" s="467" t="s">
        <v>33</v>
      </c>
      <c r="D5" s="467" t="s">
        <v>34</v>
      </c>
      <c r="E5" s="467" t="s">
        <v>246</v>
      </c>
      <c r="F5" s="467" t="s">
        <v>247</v>
      </c>
      <c r="G5" s="467" t="s">
        <v>36</v>
      </c>
      <c r="H5" s="467" t="s">
        <v>248</v>
      </c>
      <c r="I5" s="367" t="s">
        <v>249</v>
      </c>
      <c r="J5" s="479"/>
      <c r="K5" s="467"/>
    </row>
    <row r="6" spans="2:15" ht="31.5" x14ac:dyDescent="0.15">
      <c r="B6" s="478"/>
      <c r="C6" s="467"/>
      <c r="D6" s="467"/>
      <c r="E6" s="467"/>
      <c r="F6" s="467"/>
      <c r="G6" s="467"/>
      <c r="H6" s="467"/>
      <c r="I6" s="367" t="s">
        <v>250</v>
      </c>
      <c r="J6" s="479"/>
      <c r="K6" s="467"/>
    </row>
    <row r="7" spans="2:15" ht="17.25" customHeight="1" x14ac:dyDescent="0.15">
      <c r="B7" s="366" t="s">
        <v>86</v>
      </c>
      <c r="C7" s="272">
        <v>2</v>
      </c>
      <c r="D7" s="272">
        <v>8.3000000000000007</v>
      </c>
      <c r="E7" s="272">
        <v>46.5</v>
      </c>
      <c r="F7" s="272">
        <v>0.2</v>
      </c>
      <c r="G7" s="272">
        <v>0.1</v>
      </c>
      <c r="H7" s="272">
        <v>42.5</v>
      </c>
      <c r="I7" s="272">
        <v>0.4</v>
      </c>
      <c r="J7" s="364">
        <v>100</v>
      </c>
      <c r="K7" s="273">
        <v>2708</v>
      </c>
    </row>
    <row r="8" spans="2:15" ht="14.25" customHeight="1" x14ac:dyDescent="0.15">
      <c r="B8" s="366" t="s">
        <v>222</v>
      </c>
      <c r="C8" s="276"/>
      <c r="D8" s="276"/>
      <c r="E8" s="277"/>
      <c r="F8" s="276"/>
      <c r="G8" s="276"/>
      <c r="H8" s="276"/>
      <c r="I8" s="276"/>
      <c r="J8" s="277"/>
      <c r="K8" s="277"/>
    </row>
    <row r="9" spans="2:15" x14ac:dyDescent="0.15">
      <c r="B9" s="146" t="s">
        <v>13</v>
      </c>
      <c r="C9" s="276">
        <v>4.2</v>
      </c>
      <c r="D9" s="276">
        <v>42.1</v>
      </c>
      <c r="E9" s="277">
        <v>30.8</v>
      </c>
      <c r="F9" s="276">
        <v>0.4</v>
      </c>
      <c r="G9" s="276">
        <v>0.30000000000000004</v>
      </c>
      <c r="H9" s="276">
        <v>21.5</v>
      </c>
      <c r="I9" s="276">
        <v>0.70000000000000007</v>
      </c>
      <c r="J9" s="277">
        <v>100</v>
      </c>
      <c r="K9" s="277">
        <v>524</v>
      </c>
    </row>
    <row r="10" spans="2:15" x14ac:dyDescent="0.15">
      <c r="B10" s="146" t="s">
        <v>14</v>
      </c>
      <c r="C10" s="276">
        <v>1.5</v>
      </c>
      <c r="D10" s="276">
        <v>0.2</v>
      </c>
      <c r="E10" s="277">
        <v>50.2</v>
      </c>
      <c r="F10" s="276">
        <v>0.1</v>
      </c>
      <c r="G10" s="276">
        <v>0.1</v>
      </c>
      <c r="H10" s="276">
        <v>47.6</v>
      </c>
      <c r="I10" s="276">
        <v>0.30000000000000004</v>
      </c>
      <c r="J10" s="277">
        <v>100</v>
      </c>
      <c r="K10" s="277">
        <v>2184</v>
      </c>
    </row>
    <row r="11" spans="2:15" x14ac:dyDescent="0.15">
      <c r="B11" s="366" t="s">
        <v>212</v>
      </c>
      <c r="C11" s="276"/>
      <c r="D11" s="276"/>
      <c r="E11" s="277"/>
      <c r="F11" s="276"/>
      <c r="G11" s="276"/>
      <c r="H11" s="276"/>
      <c r="I11" s="276"/>
      <c r="J11" s="277"/>
      <c r="K11" s="277"/>
    </row>
    <row r="12" spans="2:15" x14ac:dyDescent="0.15">
      <c r="B12" s="146" t="s">
        <v>2</v>
      </c>
      <c r="C12" s="276">
        <v>2.6</v>
      </c>
      <c r="D12" s="276">
        <v>48.900000000000006</v>
      </c>
      <c r="E12" s="277">
        <v>33.5</v>
      </c>
      <c r="F12" s="276">
        <v>0.70000000000000007</v>
      </c>
      <c r="G12" s="276">
        <v>0.30000000000000004</v>
      </c>
      <c r="H12" s="276">
        <v>13.600000000000001</v>
      </c>
      <c r="I12" s="276">
        <v>0.30000000000000004</v>
      </c>
      <c r="J12" s="277">
        <v>100</v>
      </c>
      <c r="K12" s="277">
        <v>410</v>
      </c>
    </row>
    <row r="13" spans="2:15" x14ac:dyDescent="0.15">
      <c r="B13" s="146" t="s">
        <v>3</v>
      </c>
      <c r="C13" s="276">
        <v>2.5</v>
      </c>
      <c r="D13" s="276">
        <v>0.70000000000000007</v>
      </c>
      <c r="E13" s="277">
        <v>58.800000000000004</v>
      </c>
      <c r="F13" s="276">
        <v>0.1</v>
      </c>
      <c r="G13" s="276">
        <v>0.1</v>
      </c>
      <c r="H13" s="276">
        <v>37.6</v>
      </c>
      <c r="I13" s="276">
        <v>0.30000000000000004</v>
      </c>
      <c r="J13" s="277">
        <v>100</v>
      </c>
      <c r="K13" s="277">
        <v>626</v>
      </c>
    </row>
    <row r="14" spans="2:15" ht="10.5" customHeight="1" x14ac:dyDescent="0.15">
      <c r="B14" s="146" t="s">
        <v>4</v>
      </c>
      <c r="C14" s="276">
        <v>2.2000000000000002</v>
      </c>
      <c r="D14" s="276">
        <v>1.6</v>
      </c>
      <c r="E14" s="276">
        <v>48.5</v>
      </c>
      <c r="F14" s="276">
        <v>0.1</v>
      </c>
      <c r="G14" s="276">
        <v>0</v>
      </c>
      <c r="H14" s="276">
        <v>47.1</v>
      </c>
      <c r="I14" s="276">
        <v>0.5</v>
      </c>
      <c r="J14" s="277">
        <v>100</v>
      </c>
      <c r="K14" s="277">
        <v>574</v>
      </c>
    </row>
    <row r="15" spans="2:15" x14ac:dyDescent="0.15">
      <c r="B15" s="146" t="s">
        <v>5</v>
      </c>
      <c r="C15" s="276">
        <v>1.6</v>
      </c>
      <c r="D15" s="276">
        <v>1.1000000000000001</v>
      </c>
      <c r="E15" s="276">
        <v>50.5</v>
      </c>
      <c r="F15" s="276">
        <v>0</v>
      </c>
      <c r="G15" s="276">
        <v>0</v>
      </c>
      <c r="H15" s="276">
        <v>46.2</v>
      </c>
      <c r="I15" s="276">
        <v>0.5</v>
      </c>
      <c r="J15" s="277">
        <v>100</v>
      </c>
      <c r="K15" s="277">
        <v>422</v>
      </c>
    </row>
    <row r="16" spans="2:15" x14ac:dyDescent="0.15">
      <c r="B16" s="146" t="s">
        <v>6</v>
      </c>
      <c r="C16" s="276">
        <v>1.3</v>
      </c>
      <c r="D16" s="276">
        <v>1</v>
      </c>
      <c r="E16" s="276">
        <v>38.700000000000003</v>
      </c>
      <c r="F16" s="276">
        <v>0.1</v>
      </c>
      <c r="G16" s="276">
        <v>0.1</v>
      </c>
      <c r="H16" s="276">
        <v>58.5</v>
      </c>
      <c r="I16" s="276">
        <v>0.2</v>
      </c>
      <c r="J16" s="277">
        <v>100</v>
      </c>
      <c r="K16" s="278">
        <v>677</v>
      </c>
    </row>
    <row r="17" spans="2:11" ht="21" x14ac:dyDescent="0.15">
      <c r="B17" s="203" t="s">
        <v>223</v>
      </c>
      <c r="C17" s="373"/>
      <c r="D17" s="277"/>
      <c r="E17" s="277"/>
      <c r="F17" s="277"/>
      <c r="G17" s="277"/>
      <c r="H17" s="277"/>
      <c r="I17" s="277"/>
      <c r="J17" s="277"/>
      <c r="K17" s="277"/>
    </row>
    <row r="18" spans="2:11" x14ac:dyDescent="0.15">
      <c r="B18" s="146" t="s">
        <v>218</v>
      </c>
      <c r="C18" s="276">
        <v>2.1</v>
      </c>
      <c r="D18" s="276">
        <v>8.7000000000000011</v>
      </c>
      <c r="E18" s="276">
        <v>44.6</v>
      </c>
      <c r="F18" s="276">
        <v>0.2</v>
      </c>
      <c r="G18" s="276">
        <v>0.1</v>
      </c>
      <c r="H18" s="276">
        <v>44</v>
      </c>
      <c r="I18" s="276">
        <v>0.30000000000000004</v>
      </c>
      <c r="J18" s="277">
        <v>100</v>
      </c>
      <c r="K18" s="278">
        <v>2031</v>
      </c>
    </row>
    <row r="19" spans="2:11" x14ac:dyDescent="0.15">
      <c r="B19" s="146" t="s">
        <v>219</v>
      </c>
      <c r="C19" s="276">
        <v>1.7000000000000002</v>
      </c>
      <c r="D19" s="276">
        <v>7.3000000000000007</v>
      </c>
      <c r="E19" s="276">
        <v>52</v>
      </c>
      <c r="F19" s="276">
        <v>0.1</v>
      </c>
      <c r="G19" s="276">
        <v>0</v>
      </c>
      <c r="H19" s="276">
        <v>38.300000000000004</v>
      </c>
      <c r="I19" s="276">
        <v>0.5</v>
      </c>
      <c r="J19" s="277">
        <v>100</v>
      </c>
      <c r="K19" s="277">
        <v>677</v>
      </c>
    </row>
    <row r="20" spans="2:11" ht="11.25" customHeight="1" x14ac:dyDescent="0.15"/>
    <row r="24" spans="2:11" x14ac:dyDescent="0.15">
      <c r="B24" s="476" t="s">
        <v>20</v>
      </c>
      <c r="C24" s="479" t="s">
        <v>244</v>
      </c>
      <c r="D24" s="479"/>
      <c r="E24" s="479"/>
      <c r="F24" s="479"/>
      <c r="G24" s="479"/>
      <c r="H24" s="479"/>
      <c r="I24" s="479"/>
      <c r="J24" s="479" t="s">
        <v>1</v>
      </c>
      <c r="K24" s="467" t="s">
        <v>245</v>
      </c>
    </row>
    <row r="25" spans="2:11" ht="15" customHeight="1" x14ac:dyDescent="0.15">
      <c r="B25" s="477"/>
      <c r="C25" s="467" t="s">
        <v>33</v>
      </c>
      <c r="D25" s="467" t="s">
        <v>34</v>
      </c>
      <c r="E25" s="467" t="s">
        <v>246</v>
      </c>
      <c r="F25" s="467" t="s">
        <v>247</v>
      </c>
      <c r="G25" s="467" t="s">
        <v>36</v>
      </c>
      <c r="H25" s="467" t="s">
        <v>248</v>
      </c>
      <c r="I25" s="207" t="s">
        <v>249</v>
      </c>
      <c r="J25" s="479"/>
      <c r="K25" s="467"/>
    </row>
    <row r="26" spans="2:11" ht="31.5" x14ac:dyDescent="0.15">
      <c r="B26" s="478"/>
      <c r="C26" s="467"/>
      <c r="D26" s="467"/>
      <c r="E26" s="467"/>
      <c r="F26" s="467"/>
      <c r="G26" s="467"/>
      <c r="H26" s="467"/>
      <c r="I26" s="207" t="s">
        <v>250</v>
      </c>
      <c r="J26" s="479"/>
      <c r="K26" s="467"/>
    </row>
    <row r="27" spans="2:11" x14ac:dyDescent="0.15">
      <c r="B27" s="206" t="s">
        <v>86</v>
      </c>
      <c r="C27" s="188">
        <v>1.5</v>
      </c>
      <c r="D27" s="188">
        <v>6.2</v>
      </c>
      <c r="E27" s="188">
        <v>40.200000000000003</v>
      </c>
      <c r="F27" s="188">
        <v>0.1</v>
      </c>
      <c r="G27" s="188">
        <v>0.1</v>
      </c>
      <c r="H27" s="188">
        <v>51.6</v>
      </c>
      <c r="I27" s="188">
        <v>0.2</v>
      </c>
      <c r="J27" s="133">
        <v>100</v>
      </c>
      <c r="K27" s="134">
        <v>2493</v>
      </c>
    </row>
    <row r="28" spans="2:11" ht="14.25" x14ac:dyDescent="0.2">
      <c r="B28" s="206" t="s">
        <v>212</v>
      </c>
      <c r="C28" s="192"/>
      <c r="D28" s="192"/>
      <c r="E28" s="192"/>
      <c r="F28" s="192"/>
      <c r="G28" s="192"/>
      <c r="H28" s="192"/>
      <c r="I28" s="192"/>
      <c r="J28" s="176"/>
      <c r="K28" s="176"/>
    </row>
    <row r="29" spans="2:11" x14ac:dyDescent="0.15">
      <c r="B29" s="146" t="s">
        <v>2</v>
      </c>
      <c r="C29" s="18">
        <v>1.1000000000000001</v>
      </c>
      <c r="D29" s="18">
        <v>46.5</v>
      </c>
      <c r="E29" s="18">
        <v>30.7</v>
      </c>
      <c r="F29" s="18">
        <v>0.5</v>
      </c>
      <c r="G29" s="18">
        <v>0.1</v>
      </c>
      <c r="H29" s="18">
        <v>20.6</v>
      </c>
      <c r="I29" s="18">
        <v>0.5</v>
      </c>
      <c r="J29" s="20">
        <v>100</v>
      </c>
      <c r="K29" s="20">
        <v>295</v>
      </c>
    </row>
    <row r="30" spans="2:11" x14ac:dyDescent="0.15">
      <c r="B30" s="146" t="s">
        <v>3</v>
      </c>
      <c r="C30" s="18">
        <v>1.4</v>
      </c>
      <c r="D30" s="18">
        <v>0.5</v>
      </c>
      <c r="E30" s="18">
        <v>43.6</v>
      </c>
      <c r="F30" s="18">
        <v>0</v>
      </c>
      <c r="G30" s="18">
        <v>0</v>
      </c>
      <c r="H30" s="18">
        <v>54.3</v>
      </c>
      <c r="I30" s="18">
        <v>0.2</v>
      </c>
      <c r="J30" s="20">
        <v>100</v>
      </c>
      <c r="K30" s="20">
        <v>597</v>
      </c>
    </row>
    <row r="31" spans="2:11" x14ac:dyDescent="0.15">
      <c r="B31" s="146" t="s">
        <v>4</v>
      </c>
      <c r="C31" s="18">
        <v>1.5</v>
      </c>
      <c r="D31" s="18">
        <v>1.5</v>
      </c>
      <c r="E31" s="18">
        <v>43.6</v>
      </c>
      <c r="F31" s="18">
        <v>0.2</v>
      </c>
      <c r="G31" s="18">
        <v>0</v>
      </c>
      <c r="H31" s="18">
        <v>52.9</v>
      </c>
      <c r="I31" s="18">
        <v>0.2</v>
      </c>
      <c r="J31" s="20">
        <v>100</v>
      </c>
      <c r="K31" s="20">
        <v>559</v>
      </c>
    </row>
    <row r="32" spans="2:11" x14ac:dyDescent="0.15">
      <c r="B32" s="146" t="s">
        <v>5</v>
      </c>
      <c r="C32" s="18">
        <v>0.8</v>
      </c>
      <c r="D32" s="18">
        <v>0.7</v>
      </c>
      <c r="E32" s="18">
        <v>46.7</v>
      </c>
      <c r="F32" s="18">
        <v>0</v>
      </c>
      <c r="G32" s="18">
        <v>0</v>
      </c>
      <c r="H32" s="18">
        <v>51.7</v>
      </c>
      <c r="I32" s="18">
        <v>0.1</v>
      </c>
      <c r="J32" s="20">
        <v>100</v>
      </c>
      <c r="K32" s="20">
        <v>394</v>
      </c>
    </row>
    <row r="33" spans="2:11" x14ac:dyDescent="0.15">
      <c r="B33" s="146" t="s">
        <v>6</v>
      </c>
      <c r="C33" s="18">
        <v>2.2999999999999998</v>
      </c>
      <c r="D33" s="18">
        <v>0.7</v>
      </c>
      <c r="E33" s="18">
        <v>34.6</v>
      </c>
      <c r="F33" s="18">
        <v>0</v>
      </c>
      <c r="G33" s="18">
        <v>0.1</v>
      </c>
      <c r="H33" s="18">
        <v>62.1</v>
      </c>
      <c r="I33" s="18">
        <v>0.1</v>
      </c>
      <c r="J33" s="20">
        <v>100</v>
      </c>
      <c r="K33" s="20">
        <v>647</v>
      </c>
    </row>
    <row r="34" spans="2:11" ht="14.25" x14ac:dyDescent="0.2">
      <c r="B34" s="206" t="s">
        <v>222</v>
      </c>
      <c r="C34" s="192"/>
      <c r="D34" s="192"/>
      <c r="E34" s="192"/>
      <c r="F34" s="192"/>
      <c r="G34" s="192"/>
      <c r="H34" s="192"/>
      <c r="I34" s="192"/>
      <c r="J34" s="176"/>
      <c r="K34" s="176"/>
    </row>
    <row r="35" spans="2:11" x14ac:dyDescent="0.15">
      <c r="B35" s="146" t="s">
        <v>13</v>
      </c>
      <c r="C35" s="18">
        <v>3.5</v>
      </c>
      <c r="D35" s="18">
        <v>35.799999999999997</v>
      </c>
      <c r="E35" s="18">
        <v>29.8</v>
      </c>
      <c r="F35" s="18">
        <v>0.4</v>
      </c>
      <c r="G35" s="18">
        <v>0.2</v>
      </c>
      <c r="H35" s="18">
        <v>29.5</v>
      </c>
      <c r="I35" s="18">
        <v>0.8</v>
      </c>
      <c r="J35" s="20">
        <v>100</v>
      </c>
      <c r="K35" s="20">
        <v>426</v>
      </c>
    </row>
    <row r="36" spans="2:11" x14ac:dyDescent="0.15">
      <c r="B36" s="146" t="s">
        <v>14</v>
      </c>
      <c r="C36" s="18">
        <v>1.1000000000000001</v>
      </c>
      <c r="D36" s="18">
        <v>0.1</v>
      </c>
      <c r="E36" s="18">
        <v>42.4</v>
      </c>
      <c r="F36" s="18">
        <v>0.1</v>
      </c>
      <c r="G36" s="18">
        <v>0</v>
      </c>
      <c r="H36" s="18">
        <v>56.2</v>
      </c>
      <c r="I36" s="18">
        <v>0.1</v>
      </c>
      <c r="J36" s="20">
        <v>100</v>
      </c>
      <c r="K36" s="135">
        <v>2067</v>
      </c>
    </row>
    <row r="37" spans="2:11" ht="14.25" x14ac:dyDescent="0.2">
      <c r="B37" s="466" t="s">
        <v>223</v>
      </c>
      <c r="C37" s="466"/>
      <c r="D37" s="176"/>
      <c r="E37" s="176"/>
      <c r="F37" s="176"/>
      <c r="G37" s="176"/>
      <c r="H37" s="176"/>
      <c r="I37" s="176"/>
      <c r="J37" s="176"/>
      <c r="K37" s="176"/>
    </row>
    <row r="38" spans="2:11" x14ac:dyDescent="0.15">
      <c r="B38" s="146" t="s">
        <v>218</v>
      </c>
      <c r="C38" s="18">
        <v>1.5</v>
      </c>
      <c r="D38" s="18">
        <v>6.5</v>
      </c>
      <c r="E38" s="18">
        <v>38.4</v>
      </c>
      <c r="F38" s="18">
        <v>0.1</v>
      </c>
      <c r="G38" s="18">
        <v>0.1</v>
      </c>
      <c r="H38" s="18">
        <v>53.2</v>
      </c>
      <c r="I38" s="18">
        <v>0.2</v>
      </c>
      <c r="J38" s="20">
        <v>100</v>
      </c>
      <c r="K38" s="135">
        <v>1857</v>
      </c>
    </row>
    <row r="39" spans="2:11" x14ac:dyDescent="0.15">
      <c r="B39" s="146" t="s">
        <v>219</v>
      </c>
      <c r="C39" s="18">
        <v>1.5</v>
      </c>
      <c r="D39" s="18">
        <v>5.4</v>
      </c>
      <c r="E39" s="18">
        <v>45.6</v>
      </c>
      <c r="F39" s="18">
        <v>0.2</v>
      </c>
      <c r="G39" s="18">
        <v>0</v>
      </c>
      <c r="H39" s="18">
        <v>47.1</v>
      </c>
      <c r="I39" s="18">
        <v>0.1</v>
      </c>
      <c r="J39" s="20">
        <v>100</v>
      </c>
      <c r="K39" s="20">
        <v>636</v>
      </c>
    </row>
  </sheetData>
  <mergeCells count="21">
    <mergeCell ref="B4:B6"/>
    <mergeCell ref="C4:I4"/>
    <mergeCell ref="J4:J6"/>
    <mergeCell ref="K4:K6"/>
    <mergeCell ref="C5:C6"/>
    <mergeCell ref="D5:D6"/>
    <mergeCell ref="E5:E6"/>
    <mergeCell ref="F5:F6"/>
    <mergeCell ref="G5:G6"/>
    <mergeCell ref="H5:H6"/>
    <mergeCell ref="B37:C37"/>
    <mergeCell ref="B24:B26"/>
    <mergeCell ref="C24:I24"/>
    <mergeCell ref="J24:J26"/>
    <mergeCell ref="K24:K26"/>
    <mergeCell ref="C25:C26"/>
    <mergeCell ref="D25:D26"/>
    <mergeCell ref="E25:E26"/>
    <mergeCell ref="F25:F26"/>
    <mergeCell ref="G25:G26"/>
    <mergeCell ref="H25:H26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0"/>
  <sheetViews>
    <sheetView topLeftCell="A7" workbookViewId="0">
      <selection activeCell="B6" sqref="B6:J26"/>
    </sheetView>
  </sheetViews>
  <sheetFormatPr defaultRowHeight="13.5" customHeight="1" x14ac:dyDescent="0.15"/>
  <cols>
    <col min="1" max="1" width="9.140625" style="26"/>
    <col min="2" max="2" width="22.42578125" style="26" customWidth="1"/>
    <col min="3" max="3" width="15.5703125" style="26" customWidth="1"/>
    <col min="4" max="4" width="12.85546875" style="26" customWidth="1"/>
    <col min="5" max="10" width="9.140625" style="26"/>
    <col min="11" max="11" width="9.7109375" style="26" customWidth="1"/>
    <col min="12" max="12" width="15.140625" style="26" customWidth="1"/>
    <col min="13" max="16384" width="9.140625" style="26"/>
  </cols>
  <sheetData>
    <row r="2" spans="2:12" ht="32.25" customHeight="1" x14ac:dyDescent="0.2">
      <c r="B2" s="482" t="s">
        <v>251</v>
      </c>
      <c r="C2" s="482"/>
      <c r="D2" s="482"/>
      <c r="E2" s="482"/>
      <c r="F2" s="482"/>
      <c r="G2" s="482"/>
      <c r="H2" s="482"/>
      <c r="I2" s="482"/>
      <c r="J2" s="482"/>
      <c r="K2" s="482"/>
    </row>
    <row r="4" spans="2:12" ht="13.5" customHeight="1" x14ac:dyDescent="0.15">
      <c r="L4" s="199"/>
    </row>
    <row r="5" spans="2:12" ht="13.5" customHeight="1" x14ac:dyDescent="0.15">
      <c r="L5" s="199"/>
    </row>
    <row r="6" spans="2:12" ht="30" customHeight="1" x14ac:dyDescent="0.15">
      <c r="B6" s="481" t="s">
        <v>370</v>
      </c>
      <c r="C6" s="480" t="s">
        <v>252</v>
      </c>
      <c r="D6" s="480" t="s">
        <v>42</v>
      </c>
      <c r="E6" s="480"/>
      <c r="F6" s="480" t="s">
        <v>253</v>
      </c>
      <c r="G6" s="480"/>
      <c r="H6" s="480"/>
      <c r="I6" s="480" t="s">
        <v>1</v>
      </c>
      <c r="J6" s="480" t="s">
        <v>240</v>
      </c>
    </row>
    <row r="7" spans="2:12" ht="31.5" x14ac:dyDescent="0.15">
      <c r="B7" s="481"/>
      <c r="C7" s="480"/>
      <c r="D7" s="373" t="s">
        <v>254</v>
      </c>
      <c r="E7" s="373" t="s">
        <v>255</v>
      </c>
      <c r="F7" s="373" t="s">
        <v>256</v>
      </c>
      <c r="G7" s="373" t="s">
        <v>28</v>
      </c>
      <c r="H7" s="373" t="s">
        <v>257</v>
      </c>
      <c r="I7" s="480"/>
      <c r="J7" s="480"/>
    </row>
    <row r="8" spans="2:12" ht="13.5" customHeight="1" x14ac:dyDescent="0.15">
      <c r="B8" s="368" t="s">
        <v>86</v>
      </c>
      <c r="C8" s="272">
        <v>86.2</v>
      </c>
      <c r="D8" s="272">
        <v>1.9000000000000001</v>
      </c>
      <c r="E8" s="272">
        <v>84.300000000000011</v>
      </c>
      <c r="F8" s="272">
        <v>9.8000000000000007</v>
      </c>
      <c r="G8" s="272">
        <v>0.2</v>
      </c>
      <c r="H8" s="272">
        <v>3.8000000000000003</v>
      </c>
      <c r="I8" s="364">
        <v>100</v>
      </c>
      <c r="J8" s="273">
        <v>2708</v>
      </c>
    </row>
    <row r="9" spans="2:12" ht="13.5" customHeight="1" x14ac:dyDescent="0.15">
      <c r="B9" s="368" t="s">
        <v>222</v>
      </c>
      <c r="C9" s="277"/>
      <c r="D9" s="276"/>
      <c r="E9" s="276"/>
      <c r="F9" s="276"/>
      <c r="G9" s="276"/>
      <c r="H9" s="276"/>
      <c r="I9" s="277"/>
      <c r="J9" s="277"/>
    </row>
    <row r="10" spans="2:12" ht="13.5" customHeight="1" x14ac:dyDescent="0.15">
      <c r="B10" s="151" t="s">
        <v>13</v>
      </c>
      <c r="C10" s="277">
        <v>93.600000000000009</v>
      </c>
      <c r="D10" s="276">
        <v>9.2000000000000011</v>
      </c>
      <c r="E10" s="276">
        <v>84.4</v>
      </c>
      <c r="F10" s="276">
        <v>4.3</v>
      </c>
      <c r="G10" s="276">
        <v>0.1</v>
      </c>
      <c r="H10" s="276">
        <v>2.1</v>
      </c>
      <c r="I10" s="277">
        <v>100</v>
      </c>
      <c r="J10" s="277">
        <v>524</v>
      </c>
    </row>
    <row r="11" spans="2:12" ht="13.5" customHeight="1" x14ac:dyDescent="0.15">
      <c r="B11" s="151" t="s">
        <v>14</v>
      </c>
      <c r="C11" s="277">
        <v>84.4</v>
      </c>
      <c r="D11" s="276">
        <v>0.1</v>
      </c>
      <c r="E11" s="276">
        <v>84.300000000000011</v>
      </c>
      <c r="F11" s="276">
        <v>11.200000000000001</v>
      </c>
      <c r="G11" s="276">
        <v>0.2</v>
      </c>
      <c r="H11" s="276">
        <v>4.2</v>
      </c>
      <c r="I11" s="277">
        <v>100</v>
      </c>
      <c r="J11" s="277">
        <v>2184</v>
      </c>
    </row>
    <row r="12" spans="2:12" ht="13.5" customHeight="1" x14ac:dyDescent="0.15">
      <c r="B12" s="368" t="s">
        <v>212</v>
      </c>
      <c r="C12" s="277"/>
      <c r="D12" s="276"/>
      <c r="E12" s="276"/>
      <c r="F12" s="276"/>
      <c r="G12" s="276"/>
      <c r="H12" s="276"/>
      <c r="I12" s="277"/>
      <c r="J12" s="277"/>
    </row>
    <row r="13" spans="2:12" ht="13.5" customHeight="1" x14ac:dyDescent="0.15">
      <c r="B13" s="151" t="s">
        <v>2</v>
      </c>
      <c r="C13" s="277">
        <v>94.5</v>
      </c>
      <c r="D13" s="276">
        <v>9.3000000000000007</v>
      </c>
      <c r="E13" s="276">
        <v>85.2</v>
      </c>
      <c r="F13" s="276">
        <v>3.6</v>
      </c>
      <c r="G13" s="276">
        <v>0</v>
      </c>
      <c r="H13" s="276">
        <v>1.9000000000000001</v>
      </c>
      <c r="I13" s="277">
        <v>100</v>
      </c>
      <c r="J13" s="277">
        <v>410</v>
      </c>
    </row>
    <row r="14" spans="2:12" ht="13.5" customHeight="1" x14ac:dyDescent="0.15">
      <c r="B14" s="151" t="s">
        <v>3</v>
      </c>
      <c r="C14" s="277">
        <v>74.600000000000009</v>
      </c>
      <c r="D14" s="276">
        <v>0.60000000000000009</v>
      </c>
      <c r="E14" s="276">
        <v>74</v>
      </c>
      <c r="F14" s="276">
        <v>19.900000000000002</v>
      </c>
      <c r="G14" s="276">
        <v>0</v>
      </c>
      <c r="H14" s="276">
        <v>5.4</v>
      </c>
      <c r="I14" s="277">
        <v>100</v>
      </c>
      <c r="J14" s="277">
        <v>626</v>
      </c>
    </row>
    <row r="15" spans="2:12" ht="13.5" customHeight="1" x14ac:dyDescent="0.15">
      <c r="B15" s="151" t="s">
        <v>4</v>
      </c>
      <c r="C15" s="276">
        <v>88.100000000000009</v>
      </c>
      <c r="D15" s="276">
        <v>0.8</v>
      </c>
      <c r="E15" s="276">
        <v>87.300000000000011</v>
      </c>
      <c r="F15" s="276">
        <v>7.1000000000000005</v>
      </c>
      <c r="G15" s="276">
        <v>0.70000000000000007</v>
      </c>
      <c r="H15" s="276">
        <v>4.1000000000000005</v>
      </c>
      <c r="I15" s="277">
        <v>100</v>
      </c>
      <c r="J15" s="277">
        <v>574</v>
      </c>
    </row>
    <row r="16" spans="2:12" ht="13.5" customHeight="1" x14ac:dyDescent="0.15">
      <c r="B16" s="151" t="s">
        <v>5</v>
      </c>
      <c r="C16" s="276">
        <v>86.5</v>
      </c>
      <c r="D16" s="276">
        <v>0.70000000000000007</v>
      </c>
      <c r="E16" s="276">
        <v>85.7</v>
      </c>
      <c r="F16" s="276">
        <v>10</v>
      </c>
      <c r="G16" s="276">
        <v>0.2</v>
      </c>
      <c r="H16" s="276">
        <v>3.4000000000000004</v>
      </c>
      <c r="I16" s="277">
        <v>100</v>
      </c>
      <c r="J16" s="277">
        <v>422</v>
      </c>
    </row>
    <row r="17" spans="2:10" ht="13.5" customHeight="1" x14ac:dyDescent="0.15">
      <c r="B17" s="151" t="s">
        <v>6</v>
      </c>
      <c r="C17" s="276">
        <v>90</v>
      </c>
      <c r="D17" s="276">
        <v>0.2</v>
      </c>
      <c r="E17" s="276">
        <v>89.800000000000011</v>
      </c>
      <c r="F17" s="276">
        <v>6.5</v>
      </c>
      <c r="G17" s="276">
        <v>0</v>
      </c>
      <c r="H17" s="276">
        <v>3.5</v>
      </c>
      <c r="I17" s="277">
        <v>100</v>
      </c>
      <c r="J17" s="278">
        <v>677</v>
      </c>
    </row>
    <row r="18" spans="2:10" ht="13.5" customHeight="1" x14ac:dyDescent="0.15">
      <c r="B18" s="288" t="s">
        <v>223</v>
      </c>
      <c r="C18" s="364"/>
      <c r="D18" s="277"/>
      <c r="E18" s="276"/>
      <c r="F18" s="276"/>
      <c r="G18" s="276"/>
      <c r="H18" s="276"/>
      <c r="I18" s="277"/>
      <c r="J18" s="277"/>
    </row>
    <row r="19" spans="2:10" ht="13.5" customHeight="1" x14ac:dyDescent="0.15">
      <c r="B19" s="160" t="s">
        <v>218</v>
      </c>
      <c r="C19" s="276">
        <v>88</v>
      </c>
      <c r="D19" s="277">
        <v>2</v>
      </c>
      <c r="E19" s="276">
        <v>86</v>
      </c>
      <c r="F19" s="276">
        <v>9</v>
      </c>
      <c r="G19" s="276">
        <v>0.1</v>
      </c>
      <c r="H19" s="277">
        <v>2.8000000000000003</v>
      </c>
      <c r="I19" s="277">
        <v>100</v>
      </c>
      <c r="J19" s="277">
        <v>2031</v>
      </c>
    </row>
    <row r="20" spans="2:10" ht="13.5" customHeight="1" x14ac:dyDescent="0.15">
      <c r="B20" s="160" t="s">
        <v>219</v>
      </c>
      <c r="C20" s="276">
        <v>80.600000000000009</v>
      </c>
      <c r="D20" s="277">
        <v>1.5</v>
      </c>
      <c r="E20" s="276">
        <v>79.100000000000009</v>
      </c>
      <c r="F20" s="276">
        <v>12.4</v>
      </c>
      <c r="G20" s="276">
        <v>0.30000000000000004</v>
      </c>
      <c r="H20" s="277">
        <v>6.8000000000000007</v>
      </c>
      <c r="I20" s="277">
        <v>100</v>
      </c>
      <c r="J20" s="277">
        <v>677</v>
      </c>
    </row>
    <row r="21" spans="2:10" ht="13.5" customHeight="1" x14ac:dyDescent="0.15">
      <c r="B21" s="368" t="s">
        <v>211</v>
      </c>
      <c r="C21" s="277"/>
      <c r="D21" s="277"/>
      <c r="E21" s="276"/>
      <c r="F21" s="276"/>
      <c r="G21" s="276"/>
      <c r="H21" s="277"/>
      <c r="I21" s="277"/>
      <c r="J21" s="277"/>
    </row>
    <row r="22" spans="2:10" ht="13.5" customHeight="1" x14ac:dyDescent="0.15">
      <c r="B22" s="151" t="s">
        <v>15</v>
      </c>
      <c r="C22" s="277">
        <v>76.3</v>
      </c>
      <c r="D22" s="277">
        <v>0</v>
      </c>
      <c r="E22" s="276">
        <v>76.3</v>
      </c>
      <c r="F22" s="276">
        <v>16.8</v>
      </c>
      <c r="G22" s="276">
        <v>0.2</v>
      </c>
      <c r="H22" s="277">
        <v>6.7</v>
      </c>
      <c r="I22" s="277">
        <v>100</v>
      </c>
      <c r="J22" s="277">
        <v>433</v>
      </c>
    </row>
    <row r="23" spans="2:10" ht="12" customHeight="1" x14ac:dyDescent="0.15">
      <c r="B23" s="151" t="s">
        <v>16</v>
      </c>
      <c r="C23" s="277">
        <v>81</v>
      </c>
      <c r="D23" s="277">
        <v>0</v>
      </c>
      <c r="E23" s="276">
        <v>81</v>
      </c>
      <c r="F23" s="276">
        <v>14.4</v>
      </c>
      <c r="G23" s="276">
        <v>0.30000000000000004</v>
      </c>
      <c r="H23" s="277">
        <v>4.3</v>
      </c>
      <c r="I23" s="277">
        <v>100</v>
      </c>
      <c r="J23" s="277">
        <v>481</v>
      </c>
    </row>
    <row r="24" spans="2:10" ht="14.25" customHeight="1" x14ac:dyDescent="0.15">
      <c r="B24" s="151" t="s">
        <v>17</v>
      </c>
      <c r="C24" s="277">
        <v>85.9</v>
      </c>
      <c r="D24" s="277">
        <v>0</v>
      </c>
      <c r="E24" s="277">
        <v>85.9</v>
      </c>
      <c r="F24" s="277">
        <v>9.8000000000000007</v>
      </c>
      <c r="G24" s="277">
        <v>0.2</v>
      </c>
      <c r="H24" s="277">
        <v>4</v>
      </c>
      <c r="I24" s="277">
        <v>100</v>
      </c>
      <c r="J24" s="277">
        <v>528</v>
      </c>
    </row>
    <row r="25" spans="2:10" ht="13.5" customHeight="1" x14ac:dyDescent="0.15">
      <c r="B25" s="151" t="s">
        <v>18</v>
      </c>
      <c r="C25" s="277">
        <v>88.5</v>
      </c>
      <c r="D25" s="276">
        <v>0</v>
      </c>
      <c r="E25" s="276">
        <v>88.5</v>
      </c>
      <c r="F25" s="276">
        <v>7.9</v>
      </c>
      <c r="G25" s="276">
        <v>0.1</v>
      </c>
      <c r="H25" s="276">
        <v>3.5</v>
      </c>
      <c r="I25" s="277">
        <v>100</v>
      </c>
      <c r="J25" s="278">
        <v>573</v>
      </c>
    </row>
    <row r="26" spans="2:10" ht="13.5" customHeight="1" x14ac:dyDescent="0.15">
      <c r="B26" s="151" t="s">
        <v>19</v>
      </c>
      <c r="C26" s="277">
        <v>94.2</v>
      </c>
      <c r="D26" s="276">
        <v>7.3000000000000007</v>
      </c>
      <c r="E26" s="276">
        <v>86.9</v>
      </c>
      <c r="F26" s="276">
        <v>3.9000000000000004</v>
      </c>
      <c r="G26" s="276">
        <v>0.2</v>
      </c>
      <c r="H26" s="276">
        <v>1.7000000000000002</v>
      </c>
      <c r="I26" s="277">
        <v>100</v>
      </c>
      <c r="J26" s="277">
        <v>694</v>
      </c>
    </row>
    <row r="30" spans="2:10" ht="13.5" customHeight="1" x14ac:dyDescent="0.15">
      <c r="B30" s="481" t="s">
        <v>20</v>
      </c>
      <c r="C30" s="480" t="s">
        <v>252</v>
      </c>
      <c r="D30" s="480" t="s">
        <v>42</v>
      </c>
      <c r="E30" s="480"/>
      <c r="F30" s="480" t="s">
        <v>253</v>
      </c>
      <c r="G30" s="480"/>
      <c r="H30" s="480"/>
      <c r="I30" s="480" t="s">
        <v>1</v>
      </c>
      <c r="J30" s="480" t="s">
        <v>240</v>
      </c>
    </row>
    <row r="31" spans="2:10" ht="13.5" customHeight="1" x14ac:dyDescent="0.15">
      <c r="B31" s="481"/>
      <c r="C31" s="480"/>
      <c r="D31" s="213" t="s">
        <v>254</v>
      </c>
      <c r="E31" s="213" t="s">
        <v>255</v>
      </c>
      <c r="F31" s="213" t="s">
        <v>256</v>
      </c>
      <c r="G31" s="213" t="s">
        <v>28</v>
      </c>
      <c r="H31" s="213" t="s">
        <v>257</v>
      </c>
      <c r="I31" s="480"/>
      <c r="J31" s="480"/>
    </row>
    <row r="32" spans="2:10" ht="13.5" customHeight="1" x14ac:dyDescent="0.15">
      <c r="B32" s="208" t="s">
        <v>86</v>
      </c>
      <c r="C32" s="188">
        <v>83.4</v>
      </c>
      <c r="D32" s="188">
        <v>1.8</v>
      </c>
      <c r="E32" s="188">
        <v>81.599999999999994</v>
      </c>
      <c r="F32" s="188">
        <v>13.5</v>
      </c>
      <c r="G32" s="188">
        <v>0</v>
      </c>
      <c r="H32" s="188">
        <v>3.2</v>
      </c>
      <c r="I32" s="133">
        <v>100</v>
      </c>
      <c r="J32" s="134">
        <v>2493</v>
      </c>
    </row>
    <row r="33" spans="2:10" ht="13.5" customHeight="1" x14ac:dyDescent="0.2">
      <c r="B33" s="208" t="s">
        <v>212</v>
      </c>
      <c r="C33" s="192"/>
      <c r="D33" s="192"/>
      <c r="E33" s="192"/>
      <c r="F33" s="192"/>
      <c r="G33" s="192"/>
      <c r="H33" s="192"/>
      <c r="I33" s="176"/>
      <c r="J33" s="176"/>
    </row>
    <row r="34" spans="2:10" ht="13.5" customHeight="1" x14ac:dyDescent="0.15">
      <c r="B34" s="151" t="s">
        <v>2</v>
      </c>
      <c r="C34" s="18">
        <v>93.2</v>
      </c>
      <c r="D34" s="18">
        <v>8.5</v>
      </c>
      <c r="E34" s="18">
        <v>84.7</v>
      </c>
      <c r="F34" s="18">
        <v>5.8</v>
      </c>
      <c r="G34" s="18">
        <v>0</v>
      </c>
      <c r="H34" s="18">
        <v>1</v>
      </c>
      <c r="I34" s="20">
        <v>100</v>
      </c>
      <c r="J34" s="20">
        <v>295</v>
      </c>
    </row>
    <row r="35" spans="2:10" ht="13.5" customHeight="1" x14ac:dyDescent="0.15">
      <c r="B35" s="151" t="s">
        <v>3</v>
      </c>
      <c r="C35" s="18">
        <v>69.5</v>
      </c>
      <c r="D35" s="18">
        <v>1.1000000000000001</v>
      </c>
      <c r="E35" s="18">
        <v>68.400000000000006</v>
      </c>
      <c r="F35" s="18">
        <v>26</v>
      </c>
      <c r="G35" s="18">
        <v>0</v>
      </c>
      <c r="H35" s="18">
        <v>4.5</v>
      </c>
      <c r="I35" s="20">
        <v>100</v>
      </c>
      <c r="J35" s="20">
        <v>597</v>
      </c>
    </row>
    <row r="36" spans="2:10" ht="13.5" customHeight="1" x14ac:dyDescent="0.15">
      <c r="B36" s="151" t="s">
        <v>4</v>
      </c>
      <c r="C36" s="18">
        <v>85.4</v>
      </c>
      <c r="D36" s="18">
        <v>1.1000000000000001</v>
      </c>
      <c r="E36" s="18">
        <v>84.3</v>
      </c>
      <c r="F36" s="18">
        <v>9.6</v>
      </c>
      <c r="G36" s="18">
        <v>0.1</v>
      </c>
      <c r="H36" s="18">
        <v>4.9000000000000004</v>
      </c>
      <c r="I36" s="20">
        <v>100</v>
      </c>
      <c r="J36" s="20">
        <v>559</v>
      </c>
    </row>
    <row r="37" spans="2:10" ht="13.5" customHeight="1" x14ac:dyDescent="0.15">
      <c r="B37" s="151" t="s">
        <v>5</v>
      </c>
      <c r="C37" s="18">
        <v>85.9</v>
      </c>
      <c r="D37" s="18">
        <v>0.8</v>
      </c>
      <c r="E37" s="18">
        <v>85.1</v>
      </c>
      <c r="F37" s="18">
        <v>11.1</v>
      </c>
      <c r="G37" s="18">
        <v>0</v>
      </c>
      <c r="H37" s="18">
        <v>3</v>
      </c>
      <c r="I37" s="20">
        <v>100</v>
      </c>
      <c r="J37" s="20">
        <v>394</v>
      </c>
    </row>
    <row r="38" spans="2:10" ht="13.5" customHeight="1" x14ac:dyDescent="0.15">
      <c r="B38" s="151" t="s">
        <v>6</v>
      </c>
      <c r="C38" s="18">
        <v>88.4</v>
      </c>
      <c r="D38" s="18">
        <v>0.6</v>
      </c>
      <c r="E38" s="18">
        <v>87.8</v>
      </c>
      <c r="F38" s="18">
        <v>10.3</v>
      </c>
      <c r="G38" s="18">
        <v>0</v>
      </c>
      <c r="H38" s="18">
        <v>1.4</v>
      </c>
      <c r="I38" s="20">
        <v>100</v>
      </c>
      <c r="J38" s="20">
        <v>647</v>
      </c>
    </row>
    <row r="39" spans="2:10" ht="13.5" customHeight="1" x14ac:dyDescent="0.2">
      <c r="B39" s="208" t="s">
        <v>222</v>
      </c>
      <c r="C39" s="192"/>
      <c r="D39" s="192"/>
      <c r="E39" s="192"/>
      <c r="F39" s="192"/>
      <c r="G39" s="192"/>
      <c r="H39" s="192"/>
      <c r="I39" s="176"/>
      <c r="J39" s="176"/>
    </row>
    <row r="40" spans="2:10" ht="13.5" customHeight="1" x14ac:dyDescent="0.15">
      <c r="B40" s="151" t="s">
        <v>13</v>
      </c>
      <c r="C40" s="18">
        <v>93.5</v>
      </c>
      <c r="D40" s="18">
        <v>8.6</v>
      </c>
      <c r="E40" s="18">
        <v>84.9</v>
      </c>
      <c r="F40" s="18">
        <v>5.3</v>
      </c>
      <c r="G40" s="18">
        <v>0</v>
      </c>
      <c r="H40" s="18">
        <v>1.2</v>
      </c>
      <c r="I40" s="20">
        <v>100</v>
      </c>
      <c r="J40" s="20">
        <v>426</v>
      </c>
    </row>
    <row r="41" spans="2:10" ht="13.5" customHeight="1" x14ac:dyDescent="0.15">
      <c r="B41" s="151" t="s">
        <v>14</v>
      </c>
      <c r="C41" s="18">
        <v>81.3</v>
      </c>
      <c r="D41" s="18">
        <v>0.4</v>
      </c>
      <c r="E41" s="18">
        <v>80.900000000000006</v>
      </c>
      <c r="F41" s="18">
        <v>15.1</v>
      </c>
      <c r="G41" s="18">
        <v>0</v>
      </c>
      <c r="H41" s="18">
        <v>3.6</v>
      </c>
      <c r="I41" s="20">
        <v>100</v>
      </c>
      <c r="J41" s="135">
        <v>2067</v>
      </c>
    </row>
    <row r="42" spans="2:10" ht="13.5" customHeight="1" x14ac:dyDescent="0.2">
      <c r="B42" s="208" t="s">
        <v>211</v>
      </c>
      <c r="C42" s="192"/>
      <c r="D42" s="192"/>
      <c r="E42" s="192"/>
      <c r="F42" s="192"/>
      <c r="G42" s="192"/>
      <c r="H42" s="192"/>
      <c r="I42" s="176"/>
      <c r="J42" s="176"/>
    </row>
    <row r="43" spans="2:10" ht="13.5" customHeight="1" x14ac:dyDescent="0.15">
      <c r="B43" s="151" t="s">
        <v>15</v>
      </c>
      <c r="C43" s="18">
        <v>73.599999999999994</v>
      </c>
      <c r="D43" s="18">
        <v>0</v>
      </c>
      <c r="E43" s="18">
        <v>73.5</v>
      </c>
      <c r="F43" s="18">
        <v>20.5</v>
      </c>
      <c r="G43" s="18">
        <v>0</v>
      </c>
      <c r="H43" s="20">
        <v>5.9</v>
      </c>
      <c r="I43" s="20">
        <v>100</v>
      </c>
      <c r="J43" s="20">
        <v>421</v>
      </c>
    </row>
    <row r="44" spans="2:10" ht="13.5" customHeight="1" x14ac:dyDescent="0.15">
      <c r="B44" s="151" t="s">
        <v>16</v>
      </c>
      <c r="C44" s="18">
        <v>77.099999999999994</v>
      </c>
      <c r="D44" s="18">
        <v>0.3</v>
      </c>
      <c r="E44" s="18">
        <v>76.8</v>
      </c>
      <c r="F44" s="18">
        <v>19</v>
      </c>
      <c r="G44" s="18">
        <v>0.1</v>
      </c>
      <c r="H44" s="20">
        <v>3.8</v>
      </c>
      <c r="I44" s="20">
        <v>100</v>
      </c>
      <c r="J44" s="20">
        <v>458</v>
      </c>
    </row>
    <row r="45" spans="2:10" ht="13.5" customHeight="1" x14ac:dyDescent="0.15">
      <c r="B45" s="151" t="s">
        <v>17</v>
      </c>
      <c r="C45" s="18">
        <v>83</v>
      </c>
      <c r="D45" s="18">
        <v>0.1</v>
      </c>
      <c r="E45" s="18">
        <v>82.9</v>
      </c>
      <c r="F45" s="18">
        <v>13.6</v>
      </c>
      <c r="G45" s="18">
        <v>0</v>
      </c>
      <c r="H45" s="20">
        <v>3.4</v>
      </c>
      <c r="I45" s="20">
        <v>100</v>
      </c>
      <c r="J45" s="20">
        <v>489</v>
      </c>
    </row>
    <row r="46" spans="2:10" ht="13.5" customHeight="1" x14ac:dyDescent="0.15">
      <c r="B46" s="151" t="s">
        <v>18</v>
      </c>
      <c r="C46" s="18">
        <v>85.5</v>
      </c>
      <c r="D46" s="18">
        <v>0.5</v>
      </c>
      <c r="E46" s="18">
        <v>85.1</v>
      </c>
      <c r="F46" s="18">
        <v>12.5</v>
      </c>
      <c r="G46" s="18">
        <v>0</v>
      </c>
      <c r="H46" s="20">
        <v>2</v>
      </c>
      <c r="I46" s="20">
        <v>100</v>
      </c>
      <c r="J46" s="20">
        <v>532</v>
      </c>
    </row>
    <row r="47" spans="2:10" ht="13.5" customHeight="1" x14ac:dyDescent="0.15">
      <c r="B47" s="151" t="s">
        <v>19</v>
      </c>
      <c r="C47" s="18">
        <v>93.5</v>
      </c>
      <c r="D47" s="18">
        <v>6.7</v>
      </c>
      <c r="E47" s="18">
        <v>86.8</v>
      </c>
      <c r="F47" s="18">
        <v>5</v>
      </c>
      <c r="G47" s="18">
        <v>0</v>
      </c>
      <c r="H47" s="20">
        <v>1.5</v>
      </c>
      <c r="I47" s="20">
        <v>100</v>
      </c>
      <c r="J47" s="20">
        <v>593</v>
      </c>
    </row>
    <row r="48" spans="2:10" ht="13.5" customHeight="1" x14ac:dyDescent="0.2">
      <c r="B48" s="481" t="s">
        <v>223</v>
      </c>
      <c r="C48" s="481"/>
      <c r="D48" s="176"/>
      <c r="E48" s="176"/>
      <c r="F48" s="176"/>
      <c r="G48" s="176"/>
      <c r="H48" s="176"/>
      <c r="I48" s="176"/>
      <c r="J48" s="176"/>
    </row>
    <row r="49" spans="2:10" ht="13.5" customHeight="1" x14ac:dyDescent="0.15">
      <c r="B49" s="160" t="s">
        <v>218</v>
      </c>
      <c r="C49" s="18">
        <v>85.7</v>
      </c>
      <c r="D49" s="18">
        <v>1.9</v>
      </c>
      <c r="E49" s="18">
        <v>83.8</v>
      </c>
      <c r="F49" s="18">
        <v>12.1</v>
      </c>
      <c r="G49" s="18">
        <v>0</v>
      </c>
      <c r="H49" s="18">
        <v>2.2000000000000002</v>
      </c>
      <c r="I49" s="20">
        <v>100</v>
      </c>
      <c r="J49" s="135">
        <v>1857</v>
      </c>
    </row>
    <row r="50" spans="2:10" ht="13.5" customHeight="1" x14ac:dyDescent="0.15">
      <c r="B50" s="160" t="s">
        <v>219</v>
      </c>
      <c r="C50" s="18">
        <v>76.5</v>
      </c>
      <c r="D50" s="18">
        <v>1.5</v>
      </c>
      <c r="E50" s="18">
        <v>75</v>
      </c>
      <c r="F50" s="18">
        <v>17.399999999999999</v>
      </c>
      <c r="G50" s="18">
        <v>0</v>
      </c>
      <c r="H50" s="18">
        <v>6</v>
      </c>
      <c r="I50" s="20">
        <v>100</v>
      </c>
      <c r="J50" s="20">
        <v>636</v>
      </c>
    </row>
  </sheetData>
  <mergeCells count="14">
    <mergeCell ref="B2:K2"/>
    <mergeCell ref="B6:B7"/>
    <mergeCell ref="C6:C7"/>
    <mergeCell ref="D6:E6"/>
    <mergeCell ref="F6:H6"/>
    <mergeCell ref="I6:I7"/>
    <mergeCell ref="J6:J7"/>
    <mergeCell ref="J30:J31"/>
    <mergeCell ref="B48:C48"/>
    <mergeCell ref="B30:B31"/>
    <mergeCell ref="C30:C31"/>
    <mergeCell ref="D30:E30"/>
    <mergeCell ref="F30:H30"/>
    <mergeCell ref="I30:I3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3"/>
  <sheetViews>
    <sheetView workbookViewId="0">
      <selection activeCell="B4" sqref="B4:D23"/>
    </sheetView>
  </sheetViews>
  <sheetFormatPr defaultRowHeight="10.5" x14ac:dyDescent="0.15"/>
  <cols>
    <col min="1" max="1" width="9.140625" style="26"/>
    <col min="2" max="2" width="21.5703125" style="26" customWidth="1"/>
    <col min="3" max="3" width="31.28515625" style="26" customWidth="1"/>
    <col min="4" max="4" width="25.85546875" style="26" customWidth="1"/>
    <col min="5" max="6" width="9.140625" style="26"/>
    <col min="7" max="7" width="19.28515625" style="26" bestFit="1" customWidth="1"/>
    <col min="8" max="8" width="16.42578125" style="26" bestFit="1" customWidth="1"/>
    <col min="9" max="9" width="20.5703125" style="26" customWidth="1"/>
    <col min="10" max="16384" width="9.140625" style="26"/>
  </cols>
  <sheetData>
    <row r="1" spans="2:9" ht="28.5" customHeight="1" x14ac:dyDescent="0.2">
      <c r="B1" s="200" t="s">
        <v>258</v>
      </c>
      <c r="C1" s="200"/>
      <c r="D1" s="200"/>
    </row>
    <row r="2" spans="2:9" ht="18.75" customHeight="1" x14ac:dyDescent="0.15"/>
    <row r="3" spans="2:9" ht="15" customHeight="1" x14ac:dyDescent="0.15"/>
    <row r="4" spans="2:9" ht="34.5" customHeight="1" x14ac:dyDescent="0.15">
      <c r="B4" s="369" t="s">
        <v>372</v>
      </c>
      <c r="C4" s="367" t="s">
        <v>259</v>
      </c>
      <c r="D4" s="367" t="s">
        <v>224</v>
      </c>
      <c r="G4" s="205" t="s">
        <v>198</v>
      </c>
      <c r="H4" s="207" t="s">
        <v>259</v>
      </c>
      <c r="I4" s="207" t="s">
        <v>224</v>
      </c>
    </row>
    <row r="5" spans="2:9" x14ac:dyDescent="0.15">
      <c r="B5" s="368" t="s">
        <v>86</v>
      </c>
      <c r="C5" s="364">
        <v>66.2</v>
      </c>
      <c r="D5" s="273">
        <v>2708</v>
      </c>
      <c r="G5" s="208" t="s">
        <v>86</v>
      </c>
      <c r="H5" s="212">
        <v>63.5</v>
      </c>
      <c r="I5" s="155">
        <v>2493</v>
      </c>
    </row>
    <row r="6" spans="2:9" ht="14.25" x14ac:dyDescent="0.15">
      <c r="B6" s="368" t="s">
        <v>222</v>
      </c>
      <c r="C6" s="277"/>
      <c r="D6" s="277"/>
      <c r="G6" s="208" t="s">
        <v>212</v>
      </c>
      <c r="H6" s="156"/>
      <c r="I6" s="156"/>
    </row>
    <row r="7" spans="2:9" x14ac:dyDescent="0.15">
      <c r="B7" s="151" t="s">
        <v>13</v>
      </c>
      <c r="C7" s="277">
        <v>45</v>
      </c>
      <c r="D7" s="277">
        <v>524</v>
      </c>
      <c r="G7" s="151" t="s">
        <v>2</v>
      </c>
      <c r="H7" s="157">
        <v>42.2</v>
      </c>
      <c r="I7" s="157">
        <v>295</v>
      </c>
    </row>
    <row r="8" spans="2:9" x14ac:dyDescent="0.15">
      <c r="B8" s="151" t="s">
        <v>14</v>
      </c>
      <c r="C8" s="277">
        <v>71.3</v>
      </c>
      <c r="D8" s="277">
        <v>2184</v>
      </c>
      <c r="F8" s="198"/>
      <c r="G8" s="151" t="s">
        <v>3</v>
      </c>
      <c r="H8" s="157">
        <v>56</v>
      </c>
      <c r="I8" s="157">
        <v>597</v>
      </c>
    </row>
    <row r="9" spans="2:9" x14ac:dyDescent="0.15">
      <c r="B9" s="368" t="s">
        <v>212</v>
      </c>
      <c r="C9" s="277"/>
      <c r="D9" s="277"/>
      <c r="F9" s="198"/>
      <c r="G9" s="151" t="s">
        <v>4</v>
      </c>
      <c r="H9" s="157">
        <v>68.099999999999994</v>
      </c>
      <c r="I9" s="157">
        <v>559</v>
      </c>
    </row>
    <row r="10" spans="2:9" x14ac:dyDescent="0.15">
      <c r="B10" s="151" t="s">
        <v>2</v>
      </c>
      <c r="C10" s="277">
        <v>41.7</v>
      </c>
      <c r="D10" s="277">
        <v>410</v>
      </c>
      <c r="F10" s="198"/>
      <c r="G10" s="151" t="s">
        <v>5</v>
      </c>
      <c r="H10" s="157">
        <v>74.7</v>
      </c>
      <c r="I10" s="157">
        <v>394</v>
      </c>
    </row>
    <row r="11" spans="2:9" x14ac:dyDescent="0.15">
      <c r="B11" s="151" t="s">
        <v>3</v>
      </c>
      <c r="C11" s="277">
        <v>61.300000000000004</v>
      </c>
      <c r="D11" s="277">
        <v>626</v>
      </c>
      <c r="F11" s="198"/>
      <c r="G11" s="151" t="s">
        <v>6</v>
      </c>
      <c r="H11" s="157">
        <v>69.400000000000006</v>
      </c>
      <c r="I11" s="157">
        <v>647</v>
      </c>
    </row>
    <row r="12" spans="2:9" ht="14.25" x14ac:dyDescent="0.15">
      <c r="B12" s="151" t="s">
        <v>4</v>
      </c>
      <c r="C12" s="277">
        <v>70.600000000000009</v>
      </c>
      <c r="D12" s="277">
        <v>574</v>
      </c>
      <c r="F12" s="198"/>
      <c r="G12" s="208" t="s">
        <v>222</v>
      </c>
      <c r="H12" s="156"/>
      <c r="I12" s="156"/>
    </row>
    <row r="13" spans="2:9" x14ac:dyDescent="0.15">
      <c r="B13" s="151" t="s">
        <v>5</v>
      </c>
      <c r="C13" s="277">
        <v>76.900000000000006</v>
      </c>
      <c r="D13" s="277">
        <v>422</v>
      </c>
      <c r="G13" s="151" t="s">
        <v>13</v>
      </c>
      <c r="H13" s="157">
        <v>47.2</v>
      </c>
      <c r="I13" s="157">
        <v>426</v>
      </c>
    </row>
    <row r="14" spans="2:9" x14ac:dyDescent="0.15">
      <c r="B14" s="151" t="s">
        <v>6</v>
      </c>
      <c r="C14" s="277">
        <v>75.2</v>
      </c>
      <c r="D14" s="278">
        <v>677</v>
      </c>
      <c r="F14" s="198"/>
      <c r="G14" s="151" t="s">
        <v>14</v>
      </c>
      <c r="H14" s="157">
        <v>66.900000000000006</v>
      </c>
      <c r="I14" s="158">
        <v>2067</v>
      </c>
    </row>
    <row r="15" spans="2:9" ht="14.25" x14ac:dyDescent="0.15">
      <c r="B15" s="159" t="s">
        <v>223</v>
      </c>
      <c r="C15" s="277"/>
      <c r="D15" s="277"/>
      <c r="G15" s="208" t="s">
        <v>211</v>
      </c>
      <c r="H15" s="156"/>
      <c r="I15" s="156"/>
    </row>
    <row r="16" spans="2:9" x14ac:dyDescent="0.15">
      <c r="B16" s="160" t="s">
        <v>218</v>
      </c>
      <c r="C16" s="277">
        <v>68.600000000000009</v>
      </c>
      <c r="D16" s="277">
        <v>2031</v>
      </c>
      <c r="G16" s="151" t="s">
        <v>15</v>
      </c>
      <c r="H16" s="157">
        <v>59.3</v>
      </c>
      <c r="I16" s="157">
        <v>421</v>
      </c>
    </row>
    <row r="17" spans="2:9" x14ac:dyDescent="0.15">
      <c r="B17" s="160" t="s">
        <v>219</v>
      </c>
      <c r="C17" s="277">
        <v>59.1</v>
      </c>
      <c r="D17" s="277">
        <v>677</v>
      </c>
      <c r="G17" s="151" t="s">
        <v>16</v>
      </c>
      <c r="H17" s="157">
        <v>62.4</v>
      </c>
      <c r="I17" s="157">
        <v>458</v>
      </c>
    </row>
    <row r="18" spans="2:9" x14ac:dyDescent="0.15">
      <c r="B18" s="368" t="s">
        <v>211</v>
      </c>
      <c r="C18" s="277"/>
      <c r="D18" s="277"/>
      <c r="G18" s="151" t="s">
        <v>17</v>
      </c>
      <c r="H18" s="157">
        <v>66.5</v>
      </c>
      <c r="I18" s="157">
        <v>489</v>
      </c>
    </row>
    <row r="19" spans="2:9" x14ac:dyDescent="0.15">
      <c r="B19" s="151" t="s">
        <v>15</v>
      </c>
      <c r="C19" s="277">
        <v>64.100000000000009</v>
      </c>
      <c r="D19" s="277">
        <v>433</v>
      </c>
      <c r="G19" s="151" t="s">
        <v>18</v>
      </c>
      <c r="H19" s="157">
        <v>66.8</v>
      </c>
      <c r="I19" s="157">
        <v>532</v>
      </c>
    </row>
    <row r="20" spans="2:9" x14ac:dyDescent="0.15">
      <c r="B20" s="151" t="s">
        <v>16</v>
      </c>
      <c r="C20" s="277">
        <v>66.600000000000009</v>
      </c>
      <c r="D20" s="277">
        <v>481</v>
      </c>
      <c r="G20" s="151" t="s">
        <v>19</v>
      </c>
      <c r="H20" s="157">
        <v>61.9</v>
      </c>
      <c r="I20" s="157">
        <v>593</v>
      </c>
    </row>
    <row r="21" spans="2:9" ht="14.25" x14ac:dyDescent="0.15">
      <c r="B21" s="151" t="s">
        <v>17</v>
      </c>
      <c r="C21" s="277">
        <v>69.5</v>
      </c>
      <c r="D21" s="277">
        <v>528</v>
      </c>
      <c r="G21" s="159" t="s">
        <v>223</v>
      </c>
      <c r="H21" s="156"/>
      <c r="I21" s="156"/>
    </row>
    <row r="22" spans="2:9" x14ac:dyDescent="0.15">
      <c r="B22" s="151" t="s">
        <v>18</v>
      </c>
      <c r="C22" s="277">
        <v>70.3</v>
      </c>
      <c r="D22" s="278">
        <v>573</v>
      </c>
      <c r="G22" s="160" t="s">
        <v>218</v>
      </c>
      <c r="H22" s="20">
        <v>66.3</v>
      </c>
      <c r="I22" s="135">
        <v>1857</v>
      </c>
    </row>
    <row r="23" spans="2:9" x14ac:dyDescent="0.15">
      <c r="B23" s="151" t="s">
        <v>19</v>
      </c>
      <c r="C23" s="277">
        <v>61.400000000000006</v>
      </c>
      <c r="D23" s="277">
        <v>694</v>
      </c>
      <c r="G23" s="160" t="s">
        <v>219</v>
      </c>
      <c r="H23" s="20">
        <v>55.3</v>
      </c>
      <c r="I23" s="20">
        <v>636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8"/>
  <sheetViews>
    <sheetView workbookViewId="0">
      <selection activeCell="B4" sqref="B4:J24"/>
    </sheetView>
  </sheetViews>
  <sheetFormatPr defaultRowHeight="11.25" x14ac:dyDescent="0.2"/>
  <cols>
    <col min="1" max="1" width="9.140625" style="1"/>
    <col min="2" max="2" width="21.140625" style="1" customWidth="1"/>
    <col min="3" max="3" width="7.5703125" style="1" customWidth="1"/>
    <col min="4" max="11" width="9.140625" style="1"/>
    <col min="12" max="12" width="16.28515625" style="1" customWidth="1"/>
    <col min="13" max="13" width="13.7109375" style="1" bestFit="1" customWidth="1"/>
    <col min="14" max="16384" width="9.140625" style="1"/>
  </cols>
  <sheetData>
    <row r="1" spans="2:12" ht="29.25" customHeight="1" x14ac:dyDescent="0.2">
      <c r="B1" s="488" t="s">
        <v>261</v>
      </c>
      <c r="C1" s="488"/>
      <c r="D1" s="488"/>
      <c r="E1" s="488"/>
      <c r="F1" s="488"/>
      <c r="G1" s="488"/>
      <c r="H1" s="488"/>
      <c r="I1" s="488"/>
      <c r="J1" s="488"/>
    </row>
    <row r="2" spans="2:12" ht="15" customHeight="1" x14ac:dyDescent="0.2"/>
    <row r="4" spans="2:12" ht="11.25" customHeight="1" x14ac:dyDescent="0.2">
      <c r="B4" s="484" t="s">
        <v>370</v>
      </c>
      <c r="C4" s="486" t="s">
        <v>49</v>
      </c>
      <c r="D4" s="486"/>
      <c r="E4" s="486"/>
      <c r="F4" s="486"/>
      <c r="G4" s="486"/>
      <c r="H4" s="486"/>
      <c r="I4" s="486" t="s">
        <v>1</v>
      </c>
      <c r="J4" s="487" t="s">
        <v>225</v>
      </c>
    </row>
    <row r="5" spans="2:12" ht="21" x14ac:dyDescent="0.2">
      <c r="B5" s="485"/>
      <c r="C5" s="375" t="s">
        <v>44</v>
      </c>
      <c r="D5" s="375" t="s">
        <v>45</v>
      </c>
      <c r="E5" s="375" t="s">
        <v>46</v>
      </c>
      <c r="F5" s="375" t="s">
        <v>47</v>
      </c>
      <c r="G5" s="375" t="s">
        <v>48</v>
      </c>
      <c r="H5" s="375" t="s">
        <v>28</v>
      </c>
      <c r="I5" s="486"/>
      <c r="J5" s="487"/>
    </row>
    <row r="6" spans="2:12" ht="15" customHeight="1" x14ac:dyDescent="0.25">
      <c r="B6" s="380" t="s">
        <v>86</v>
      </c>
      <c r="C6" s="290">
        <v>0</v>
      </c>
      <c r="D6" s="290">
        <v>67.3</v>
      </c>
      <c r="E6" s="290">
        <v>32.6</v>
      </c>
      <c r="F6" s="290">
        <v>0</v>
      </c>
      <c r="G6" s="290">
        <v>0</v>
      </c>
      <c r="H6" s="290">
        <v>0</v>
      </c>
      <c r="I6" s="370">
        <v>100</v>
      </c>
      <c r="J6" s="284">
        <v>2708</v>
      </c>
      <c r="L6" s="11"/>
    </row>
    <row r="7" spans="2:12" ht="11.25" customHeight="1" x14ac:dyDescent="0.25">
      <c r="B7" s="380" t="s">
        <v>222</v>
      </c>
      <c r="C7" s="291"/>
      <c r="D7" s="287"/>
      <c r="E7" s="291"/>
      <c r="F7" s="291"/>
      <c r="G7" s="291"/>
      <c r="H7" s="291"/>
      <c r="I7" s="285"/>
      <c r="J7" s="285"/>
      <c r="L7" s="11"/>
    </row>
    <row r="8" spans="2:12" ht="15" x14ac:dyDescent="0.25">
      <c r="B8" s="36" t="s">
        <v>13</v>
      </c>
      <c r="C8" s="291">
        <v>0</v>
      </c>
      <c r="D8" s="287">
        <v>91.600000000000009</v>
      </c>
      <c r="E8" s="291">
        <v>8.3000000000000007</v>
      </c>
      <c r="F8" s="291">
        <v>0</v>
      </c>
      <c r="G8" s="291">
        <v>0</v>
      </c>
      <c r="H8" s="291">
        <v>0</v>
      </c>
      <c r="I8" s="285">
        <v>100</v>
      </c>
      <c r="J8" s="285">
        <v>524</v>
      </c>
      <c r="L8" s="11"/>
    </row>
    <row r="9" spans="2:12" ht="15" x14ac:dyDescent="0.25">
      <c r="B9" s="36" t="s">
        <v>14</v>
      </c>
      <c r="C9" s="291">
        <v>0</v>
      </c>
      <c r="D9" s="287">
        <v>61.5</v>
      </c>
      <c r="E9" s="291">
        <v>38.400000000000006</v>
      </c>
      <c r="F9" s="291">
        <v>0</v>
      </c>
      <c r="G9" s="291">
        <v>0</v>
      </c>
      <c r="H9" s="291">
        <v>0.1</v>
      </c>
      <c r="I9" s="285">
        <v>100</v>
      </c>
      <c r="J9" s="285">
        <v>2184</v>
      </c>
      <c r="L9" s="11"/>
    </row>
    <row r="10" spans="2:12" ht="15" x14ac:dyDescent="0.25">
      <c r="B10" s="380" t="s">
        <v>212</v>
      </c>
      <c r="C10" s="291"/>
      <c r="D10" s="287"/>
      <c r="E10" s="291"/>
      <c r="F10" s="291"/>
      <c r="G10" s="291"/>
      <c r="H10" s="291"/>
      <c r="I10" s="285"/>
      <c r="J10" s="285"/>
      <c r="L10" s="11"/>
    </row>
    <row r="11" spans="2:12" ht="15" x14ac:dyDescent="0.25">
      <c r="B11" s="36" t="s">
        <v>2</v>
      </c>
      <c r="C11" s="291">
        <v>0</v>
      </c>
      <c r="D11" s="287">
        <v>99.100000000000009</v>
      </c>
      <c r="E11" s="291">
        <v>0.8</v>
      </c>
      <c r="F11" s="291">
        <v>0</v>
      </c>
      <c r="G11" s="291">
        <v>0</v>
      </c>
      <c r="H11" s="291">
        <v>0</v>
      </c>
      <c r="I11" s="285">
        <v>100</v>
      </c>
      <c r="J11" s="285">
        <v>410</v>
      </c>
      <c r="L11" s="11"/>
    </row>
    <row r="12" spans="2:12" ht="15" x14ac:dyDescent="0.25">
      <c r="B12" s="36" t="s">
        <v>3</v>
      </c>
      <c r="C12" s="291">
        <v>0</v>
      </c>
      <c r="D12" s="287">
        <v>27.6</v>
      </c>
      <c r="E12" s="291">
        <v>72.2</v>
      </c>
      <c r="F12" s="291">
        <v>0</v>
      </c>
      <c r="G12" s="291">
        <v>0.1</v>
      </c>
      <c r="H12" s="291">
        <v>0.1</v>
      </c>
      <c r="I12" s="285">
        <v>100</v>
      </c>
      <c r="J12" s="285">
        <v>626</v>
      </c>
      <c r="L12" s="11"/>
    </row>
    <row r="13" spans="2:12" ht="15" x14ac:dyDescent="0.25">
      <c r="B13" s="36" t="s">
        <v>4</v>
      </c>
      <c r="C13" s="291">
        <v>0</v>
      </c>
      <c r="D13" s="291">
        <v>51.400000000000006</v>
      </c>
      <c r="E13" s="291">
        <v>48.5</v>
      </c>
      <c r="F13" s="291">
        <v>0</v>
      </c>
      <c r="G13" s="291">
        <v>0.1</v>
      </c>
      <c r="H13" s="291">
        <v>0.1</v>
      </c>
      <c r="I13" s="285">
        <v>100</v>
      </c>
      <c r="J13" s="285">
        <v>574</v>
      </c>
      <c r="L13" s="11"/>
    </row>
    <row r="14" spans="2:12" ht="15" x14ac:dyDescent="0.25">
      <c r="B14" s="36" t="s">
        <v>5</v>
      </c>
      <c r="C14" s="291">
        <v>0</v>
      </c>
      <c r="D14" s="291">
        <v>67.8</v>
      </c>
      <c r="E14" s="291">
        <v>32.200000000000003</v>
      </c>
      <c r="F14" s="291">
        <v>0</v>
      </c>
      <c r="G14" s="291">
        <v>0</v>
      </c>
      <c r="H14" s="291">
        <v>0</v>
      </c>
      <c r="I14" s="285">
        <v>100</v>
      </c>
      <c r="J14" s="285">
        <v>422</v>
      </c>
      <c r="L14" s="11"/>
    </row>
    <row r="15" spans="2:12" ht="15" x14ac:dyDescent="0.25">
      <c r="B15" s="36" t="s">
        <v>6</v>
      </c>
      <c r="C15" s="291">
        <v>0</v>
      </c>
      <c r="D15" s="291">
        <v>98</v>
      </c>
      <c r="E15" s="291">
        <v>2</v>
      </c>
      <c r="F15" s="291">
        <v>0</v>
      </c>
      <c r="G15" s="291">
        <v>0</v>
      </c>
      <c r="H15" s="291">
        <v>0</v>
      </c>
      <c r="I15" s="285">
        <v>100</v>
      </c>
      <c r="J15" s="286">
        <v>677</v>
      </c>
      <c r="L15" s="11"/>
    </row>
    <row r="16" spans="2:12" ht="15" x14ac:dyDescent="0.25">
      <c r="B16" s="289" t="s">
        <v>223</v>
      </c>
      <c r="C16" s="370"/>
      <c r="D16" s="287"/>
      <c r="E16" s="291"/>
      <c r="F16" s="291"/>
      <c r="G16" s="291"/>
      <c r="H16" s="291"/>
      <c r="I16" s="285"/>
      <c r="J16" s="285"/>
      <c r="L16" s="11"/>
    </row>
    <row r="17" spans="2:12" ht="15" x14ac:dyDescent="0.25">
      <c r="B17" s="43" t="s">
        <v>218</v>
      </c>
      <c r="C17" s="291">
        <v>0</v>
      </c>
      <c r="D17" s="287">
        <v>67.600000000000009</v>
      </c>
      <c r="E17" s="291">
        <v>32.300000000000004</v>
      </c>
      <c r="F17" s="291">
        <v>0</v>
      </c>
      <c r="G17" s="291">
        <v>0</v>
      </c>
      <c r="H17" s="291">
        <v>0</v>
      </c>
      <c r="I17" s="285">
        <v>100</v>
      </c>
      <c r="J17" s="285">
        <v>2031</v>
      </c>
      <c r="L17" s="11"/>
    </row>
    <row r="18" spans="2:12" ht="15" x14ac:dyDescent="0.25">
      <c r="B18" s="43" t="s">
        <v>219</v>
      </c>
      <c r="C18" s="291">
        <v>0</v>
      </c>
      <c r="D18" s="287">
        <v>66.400000000000006</v>
      </c>
      <c r="E18" s="291">
        <v>33.4</v>
      </c>
      <c r="F18" s="291">
        <v>0</v>
      </c>
      <c r="G18" s="291">
        <v>0</v>
      </c>
      <c r="H18" s="291">
        <v>0.1</v>
      </c>
      <c r="I18" s="285">
        <v>100</v>
      </c>
      <c r="J18" s="285">
        <v>677</v>
      </c>
      <c r="L18" s="11"/>
    </row>
    <row r="19" spans="2:12" ht="15" x14ac:dyDescent="0.25">
      <c r="B19" s="380" t="s">
        <v>211</v>
      </c>
      <c r="C19" s="287"/>
      <c r="D19" s="287"/>
      <c r="E19" s="291"/>
      <c r="F19" s="291"/>
      <c r="G19" s="291"/>
      <c r="H19" s="291"/>
      <c r="I19" s="285"/>
      <c r="J19" s="285"/>
      <c r="L19" s="11"/>
    </row>
    <row r="20" spans="2:12" ht="12" customHeight="1" x14ac:dyDescent="0.25">
      <c r="B20" s="380" t="s">
        <v>15</v>
      </c>
      <c r="C20" s="294">
        <v>0</v>
      </c>
      <c r="D20" s="287">
        <v>56.5</v>
      </c>
      <c r="E20" s="291">
        <v>43.300000000000004</v>
      </c>
      <c r="F20" s="291">
        <v>0</v>
      </c>
      <c r="G20" s="291">
        <v>0.1</v>
      </c>
      <c r="H20" s="291">
        <v>0.1</v>
      </c>
      <c r="I20" s="285">
        <v>100</v>
      </c>
      <c r="J20" s="285">
        <v>433</v>
      </c>
      <c r="L20" s="11"/>
    </row>
    <row r="21" spans="2:12" ht="15" x14ac:dyDescent="0.25">
      <c r="B21" s="36" t="s">
        <v>16</v>
      </c>
      <c r="C21" s="294">
        <v>0</v>
      </c>
      <c r="D21" s="287">
        <v>57.400000000000006</v>
      </c>
      <c r="E21" s="291">
        <v>42.5</v>
      </c>
      <c r="F21" s="291">
        <v>0</v>
      </c>
      <c r="G21" s="291">
        <v>0</v>
      </c>
      <c r="H21" s="291">
        <v>0.1</v>
      </c>
      <c r="I21" s="285">
        <v>100</v>
      </c>
      <c r="J21" s="285">
        <v>481</v>
      </c>
      <c r="L21" s="11"/>
    </row>
    <row r="22" spans="2:12" ht="15" x14ac:dyDescent="0.25">
      <c r="B22" s="36" t="s">
        <v>17</v>
      </c>
      <c r="C22" s="294">
        <v>0</v>
      </c>
      <c r="D22" s="285">
        <v>61.1</v>
      </c>
      <c r="E22" s="285">
        <v>38.800000000000004</v>
      </c>
      <c r="F22" s="285">
        <v>0</v>
      </c>
      <c r="G22" s="285">
        <v>0.1</v>
      </c>
      <c r="H22" s="285">
        <v>0</v>
      </c>
      <c r="I22" s="285">
        <v>100</v>
      </c>
      <c r="J22" s="285">
        <v>528</v>
      </c>
      <c r="L22" s="11"/>
    </row>
    <row r="23" spans="2:12" ht="15" x14ac:dyDescent="0.25">
      <c r="B23" s="36" t="s">
        <v>18</v>
      </c>
      <c r="C23" s="294">
        <v>0</v>
      </c>
      <c r="D23" s="291">
        <v>69.100000000000009</v>
      </c>
      <c r="E23" s="291">
        <v>30.900000000000002</v>
      </c>
      <c r="F23" s="291">
        <v>0</v>
      </c>
      <c r="G23" s="291">
        <v>0</v>
      </c>
      <c r="H23" s="291">
        <v>0</v>
      </c>
      <c r="I23" s="285">
        <v>100</v>
      </c>
      <c r="J23" s="286">
        <v>573</v>
      </c>
      <c r="L23" s="11"/>
    </row>
    <row r="24" spans="2:12" ht="15" x14ac:dyDescent="0.25">
      <c r="B24" s="36" t="s">
        <v>19</v>
      </c>
      <c r="C24" s="294">
        <v>0</v>
      </c>
      <c r="D24" s="291">
        <v>84.100000000000009</v>
      </c>
      <c r="E24" s="291">
        <v>15.8</v>
      </c>
      <c r="F24" s="291">
        <v>0</v>
      </c>
      <c r="G24" s="291">
        <v>0</v>
      </c>
      <c r="H24" s="291">
        <v>0</v>
      </c>
      <c r="I24" s="285">
        <v>100</v>
      </c>
      <c r="J24" s="285">
        <v>694</v>
      </c>
      <c r="L24" s="11"/>
    </row>
    <row r="28" spans="2:12" x14ac:dyDescent="0.2">
      <c r="B28" s="484" t="s">
        <v>20</v>
      </c>
      <c r="C28" s="486" t="s">
        <v>49</v>
      </c>
      <c r="D28" s="486"/>
      <c r="E28" s="486"/>
      <c r="F28" s="486"/>
      <c r="G28" s="486"/>
      <c r="H28" s="486"/>
      <c r="I28" s="486" t="s">
        <v>1</v>
      </c>
      <c r="J28" s="487" t="s">
        <v>225</v>
      </c>
    </row>
    <row r="29" spans="2:12" ht="21" x14ac:dyDescent="0.2">
      <c r="B29" s="485"/>
      <c r="C29" s="215" t="s">
        <v>44</v>
      </c>
      <c r="D29" s="215" t="s">
        <v>45</v>
      </c>
      <c r="E29" s="215" t="s">
        <v>46</v>
      </c>
      <c r="F29" s="215" t="s">
        <v>47</v>
      </c>
      <c r="G29" s="215" t="s">
        <v>48</v>
      </c>
      <c r="H29" s="215" t="s">
        <v>28</v>
      </c>
      <c r="I29" s="486"/>
      <c r="J29" s="487"/>
    </row>
    <row r="30" spans="2:12" x14ac:dyDescent="0.2">
      <c r="B30" s="222" t="s">
        <v>86</v>
      </c>
      <c r="C30" s="47">
        <v>0.3</v>
      </c>
      <c r="D30" s="47">
        <v>61.1</v>
      </c>
      <c r="E30" s="47">
        <v>38.4</v>
      </c>
      <c r="F30" s="47">
        <v>0</v>
      </c>
      <c r="G30" s="47">
        <v>0.1</v>
      </c>
      <c r="H30" s="47">
        <v>0</v>
      </c>
      <c r="I30" s="229">
        <v>100</v>
      </c>
      <c r="J30" s="35">
        <v>2493</v>
      </c>
    </row>
    <row r="31" spans="2:12" x14ac:dyDescent="0.2">
      <c r="B31" s="222" t="s">
        <v>212</v>
      </c>
      <c r="C31" s="48"/>
      <c r="D31" s="48"/>
      <c r="E31" s="48"/>
      <c r="F31" s="48"/>
      <c r="G31" s="48"/>
      <c r="H31" s="48"/>
      <c r="I31" s="231"/>
      <c r="J31" s="43"/>
    </row>
    <row r="32" spans="2:12" x14ac:dyDescent="0.2">
      <c r="B32" s="36" t="s">
        <v>2</v>
      </c>
      <c r="C32" s="48">
        <v>0.2</v>
      </c>
      <c r="D32" s="48">
        <v>99.1</v>
      </c>
      <c r="E32" s="48">
        <v>0.6</v>
      </c>
      <c r="F32" s="48">
        <v>0.1</v>
      </c>
      <c r="G32" s="48">
        <v>0.1</v>
      </c>
      <c r="H32" s="48">
        <v>0</v>
      </c>
      <c r="I32" s="231">
        <v>100</v>
      </c>
      <c r="J32" s="231">
        <v>295</v>
      </c>
    </row>
    <row r="33" spans="2:10" x14ac:dyDescent="0.2">
      <c r="B33" s="36" t="s">
        <v>3</v>
      </c>
      <c r="C33" s="48">
        <v>0.1</v>
      </c>
      <c r="D33" s="48">
        <v>19.5</v>
      </c>
      <c r="E33" s="48">
        <v>80.3</v>
      </c>
      <c r="F33" s="48">
        <v>0</v>
      </c>
      <c r="G33" s="48">
        <v>0.2</v>
      </c>
      <c r="H33" s="48">
        <v>0.1</v>
      </c>
      <c r="I33" s="231">
        <v>100</v>
      </c>
      <c r="J33" s="231">
        <v>597</v>
      </c>
    </row>
    <row r="34" spans="2:10" x14ac:dyDescent="0.2">
      <c r="B34" s="36" t="s">
        <v>4</v>
      </c>
      <c r="C34" s="48">
        <v>0.4</v>
      </c>
      <c r="D34" s="48">
        <v>47.3</v>
      </c>
      <c r="E34" s="48">
        <v>52.1</v>
      </c>
      <c r="F34" s="48">
        <v>0.1</v>
      </c>
      <c r="G34" s="48">
        <v>0.1</v>
      </c>
      <c r="H34" s="48">
        <v>0</v>
      </c>
      <c r="I34" s="231">
        <v>100</v>
      </c>
      <c r="J34" s="231">
        <v>559</v>
      </c>
    </row>
    <row r="35" spans="2:10" x14ac:dyDescent="0.2">
      <c r="B35" s="36" t="s">
        <v>5</v>
      </c>
      <c r="C35" s="48">
        <v>0.3</v>
      </c>
      <c r="D35" s="48">
        <v>58.3</v>
      </c>
      <c r="E35" s="48">
        <v>41.4</v>
      </c>
      <c r="F35" s="48">
        <v>0</v>
      </c>
      <c r="G35" s="48">
        <v>0</v>
      </c>
      <c r="H35" s="48">
        <v>0</v>
      </c>
      <c r="I35" s="231">
        <v>100</v>
      </c>
      <c r="J35" s="231">
        <v>394</v>
      </c>
    </row>
    <row r="36" spans="2:10" x14ac:dyDescent="0.2">
      <c r="B36" s="36" t="s">
        <v>6</v>
      </c>
      <c r="C36" s="48">
        <v>0.6</v>
      </c>
      <c r="D36" s="48">
        <v>95.9</v>
      </c>
      <c r="E36" s="48">
        <v>3.4</v>
      </c>
      <c r="F36" s="48">
        <v>0</v>
      </c>
      <c r="G36" s="48">
        <v>0.1</v>
      </c>
      <c r="H36" s="48">
        <v>0</v>
      </c>
      <c r="I36" s="231">
        <v>100</v>
      </c>
      <c r="J36" s="231">
        <v>647</v>
      </c>
    </row>
    <row r="37" spans="2:10" x14ac:dyDescent="0.2">
      <c r="B37" s="222" t="s">
        <v>222</v>
      </c>
      <c r="C37" s="49"/>
      <c r="D37" s="49"/>
      <c r="E37" s="49"/>
      <c r="F37" s="49"/>
      <c r="G37" s="49"/>
      <c r="H37" s="49"/>
      <c r="I37" s="231"/>
      <c r="J37" s="43"/>
    </row>
    <row r="38" spans="2:10" x14ac:dyDescent="0.2">
      <c r="B38" s="36" t="s">
        <v>13</v>
      </c>
      <c r="C38" s="48">
        <v>0.2</v>
      </c>
      <c r="D38" s="48">
        <v>88.8</v>
      </c>
      <c r="E38" s="48">
        <v>10.9</v>
      </c>
      <c r="F38" s="48">
        <v>0</v>
      </c>
      <c r="G38" s="48">
        <v>0</v>
      </c>
      <c r="H38" s="48">
        <v>0</v>
      </c>
      <c r="I38" s="231">
        <v>100</v>
      </c>
      <c r="J38" s="231">
        <v>426</v>
      </c>
    </row>
    <row r="39" spans="2:10" x14ac:dyDescent="0.2">
      <c r="B39" s="36" t="s">
        <v>14</v>
      </c>
      <c r="C39" s="48">
        <v>0.4</v>
      </c>
      <c r="D39" s="48">
        <v>55.4</v>
      </c>
      <c r="E39" s="48">
        <v>44.1</v>
      </c>
      <c r="F39" s="48">
        <v>0</v>
      </c>
      <c r="G39" s="48">
        <v>0.1</v>
      </c>
      <c r="H39" s="48">
        <v>0</v>
      </c>
      <c r="I39" s="231">
        <v>100</v>
      </c>
      <c r="J39" s="37">
        <v>2067</v>
      </c>
    </row>
    <row r="40" spans="2:10" x14ac:dyDescent="0.2">
      <c r="B40" s="222" t="s">
        <v>211</v>
      </c>
      <c r="C40" s="49"/>
      <c r="D40" s="49"/>
      <c r="E40" s="49"/>
      <c r="F40" s="49"/>
      <c r="G40" s="49"/>
      <c r="H40" s="49"/>
      <c r="I40" s="231"/>
      <c r="J40" s="43"/>
    </row>
    <row r="41" spans="2:10" x14ac:dyDescent="0.2">
      <c r="B41" s="222" t="s">
        <v>15</v>
      </c>
      <c r="C41" s="48">
        <v>0.2</v>
      </c>
      <c r="D41" s="48">
        <v>55.6</v>
      </c>
      <c r="E41" s="48">
        <v>43.9</v>
      </c>
      <c r="F41" s="48">
        <v>0</v>
      </c>
      <c r="G41" s="48">
        <v>0.2</v>
      </c>
      <c r="H41" s="48">
        <v>0</v>
      </c>
      <c r="I41" s="231">
        <v>100</v>
      </c>
      <c r="J41" s="231">
        <v>421</v>
      </c>
    </row>
    <row r="42" spans="2:10" x14ac:dyDescent="0.2">
      <c r="B42" s="36" t="s">
        <v>16</v>
      </c>
      <c r="C42" s="48">
        <v>0.4</v>
      </c>
      <c r="D42" s="48">
        <v>53.5</v>
      </c>
      <c r="E42" s="48">
        <v>46</v>
      </c>
      <c r="F42" s="48">
        <v>0</v>
      </c>
      <c r="G42" s="48">
        <v>0.1</v>
      </c>
      <c r="H42" s="48">
        <v>0</v>
      </c>
      <c r="I42" s="231">
        <v>100</v>
      </c>
      <c r="J42" s="231">
        <v>458</v>
      </c>
    </row>
    <row r="43" spans="2:10" x14ac:dyDescent="0.2">
      <c r="B43" s="36" t="s">
        <v>17</v>
      </c>
      <c r="C43" s="48">
        <v>0.4</v>
      </c>
      <c r="D43" s="48">
        <v>56.1</v>
      </c>
      <c r="E43" s="48">
        <v>43.4</v>
      </c>
      <c r="F43" s="48">
        <v>0</v>
      </c>
      <c r="G43" s="48">
        <v>0</v>
      </c>
      <c r="H43" s="48">
        <v>0.1</v>
      </c>
      <c r="I43" s="231">
        <v>100</v>
      </c>
      <c r="J43" s="231">
        <v>489</v>
      </c>
    </row>
    <row r="44" spans="2:10" x14ac:dyDescent="0.2">
      <c r="B44" s="36" t="s">
        <v>18</v>
      </c>
      <c r="C44" s="48">
        <v>0.3</v>
      </c>
      <c r="D44" s="48">
        <v>60.2</v>
      </c>
      <c r="E44" s="48">
        <v>39.299999999999997</v>
      </c>
      <c r="F44" s="48">
        <v>0</v>
      </c>
      <c r="G44" s="48">
        <v>0.1</v>
      </c>
      <c r="H44" s="48">
        <v>0</v>
      </c>
      <c r="I44" s="231">
        <v>100</v>
      </c>
      <c r="J44" s="231">
        <v>532</v>
      </c>
    </row>
    <row r="45" spans="2:10" x14ac:dyDescent="0.2">
      <c r="B45" s="36" t="s">
        <v>19</v>
      </c>
      <c r="C45" s="48">
        <v>0.3</v>
      </c>
      <c r="D45" s="48">
        <v>75.8</v>
      </c>
      <c r="E45" s="48">
        <v>23.8</v>
      </c>
      <c r="F45" s="48">
        <v>0</v>
      </c>
      <c r="G45" s="48">
        <v>0</v>
      </c>
      <c r="H45" s="48">
        <v>0</v>
      </c>
      <c r="I45" s="231">
        <v>100</v>
      </c>
      <c r="J45" s="231">
        <v>593</v>
      </c>
    </row>
    <row r="46" spans="2:10" x14ac:dyDescent="0.2">
      <c r="B46" s="483" t="s">
        <v>223</v>
      </c>
      <c r="C46" s="483"/>
      <c r="D46" s="43"/>
      <c r="E46" s="43"/>
      <c r="F46" s="43"/>
      <c r="G46" s="43"/>
      <c r="H46" s="43"/>
      <c r="I46" s="231"/>
      <c r="J46" s="43"/>
    </row>
    <row r="47" spans="2:10" x14ac:dyDescent="0.2">
      <c r="B47" s="43" t="s">
        <v>218</v>
      </c>
      <c r="C47" s="48">
        <v>0.4</v>
      </c>
      <c r="D47" s="48">
        <v>61.2</v>
      </c>
      <c r="E47" s="48">
        <v>38.200000000000003</v>
      </c>
      <c r="F47" s="48">
        <v>0</v>
      </c>
      <c r="G47" s="48">
        <v>0.1</v>
      </c>
      <c r="H47" s="48">
        <v>0</v>
      </c>
      <c r="I47" s="231">
        <v>100</v>
      </c>
      <c r="J47" s="37">
        <v>1857</v>
      </c>
    </row>
    <row r="48" spans="2:10" x14ac:dyDescent="0.2">
      <c r="B48" s="43" t="s">
        <v>219</v>
      </c>
      <c r="C48" s="48">
        <v>0.2</v>
      </c>
      <c r="D48" s="48">
        <v>60.7</v>
      </c>
      <c r="E48" s="48">
        <v>39</v>
      </c>
      <c r="F48" s="48">
        <v>0</v>
      </c>
      <c r="G48" s="48">
        <v>0.1</v>
      </c>
      <c r="H48" s="48">
        <v>0</v>
      </c>
      <c r="I48" s="231">
        <v>100</v>
      </c>
      <c r="J48" s="231">
        <v>636</v>
      </c>
    </row>
  </sheetData>
  <mergeCells count="10">
    <mergeCell ref="I28:I29"/>
    <mergeCell ref="J28:J29"/>
    <mergeCell ref="B1:J1"/>
    <mergeCell ref="I4:I5"/>
    <mergeCell ref="J4:J5"/>
    <mergeCell ref="B46:C46"/>
    <mergeCell ref="B4:B5"/>
    <mergeCell ref="C4:H4"/>
    <mergeCell ref="B28:B29"/>
    <mergeCell ref="C28:H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55</vt:i4>
      </vt:variant>
      <vt:variant>
        <vt:lpstr>Named Ranges</vt:lpstr>
      </vt:variant>
      <vt:variant>
        <vt:i4>38</vt:i4>
      </vt:variant>
    </vt:vector>
  </HeadingPairs>
  <TitlesOfParts>
    <vt:vector size="93" baseType="lpstr">
      <vt:lpstr>Table 2.1</vt:lpstr>
      <vt:lpstr>Table 2.2</vt:lpstr>
      <vt:lpstr>Table2.3</vt:lpstr>
      <vt:lpstr>Table2.4</vt:lpstr>
      <vt:lpstr>Table3.1-Figure 3.1</vt:lpstr>
      <vt:lpstr>Table3.2-Figure 3.2</vt:lpstr>
      <vt:lpstr>Table3.3</vt:lpstr>
      <vt:lpstr>table 3.4</vt:lpstr>
      <vt:lpstr>Table3.5</vt:lpstr>
      <vt:lpstr>Table3.6-Figure 3.3</vt:lpstr>
      <vt:lpstr>Table3.7</vt:lpstr>
      <vt:lpstr>Table4.1</vt:lpstr>
      <vt:lpstr>Table 4.2</vt:lpstr>
      <vt:lpstr>Table5.1</vt:lpstr>
      <vt:lpstr>Table5.2</vt:lpstr>
      <vt:lpstr>Table5.3</vt:lpstr>
      <vt:lpstr>Table 5.4</vt:lpstr>
      <vt:lpstr>Table 5.5</vt:lpstr>
      <vt:lpstr>Table 5.6</vt:lpstr>
      <vt:lpstr>Table 6.1</vt:lpstr>
      <vt:lpstr>Table 6.2-Figure 6.1</vt:lpstr>
      <vt:lpstr>Table 6.3</vt:lpstr>
      <vt:lpstr>Table 6.4</vt:lpstr>
      <vt:lpstr>table 6.5</vt:lpstr>
      <vt:lpstr>Table 6.6</vt:lpstr>
      <vt:lpstr>Table 6.7</vt:lpstr>
      <vt:lpstr>Table 6.8</vt:lpstr>
      <vt:lpstr>Table 6.9</vt:lpstr>
      <vt:lpstr>Table 7.1</vt:lpstr>
      <vt:lpstr>Table 7.2</vt:lpstr>
      <vt:lpstr>Annex A.1</vt:lpstr>
      <vt:lpstr>Annex A.2</vt:lpstr>
      <vt:lpstr>Annex A.3</vt:lpstr>
      <vt:lpstr>Annex A.4</vt:lpstr>
      <vt:lpstr>Annex A.5</vt:lpstr>
      <vt:lpstr>Annex A.6</vt:lpstr>
      <vt:lpstr>Annex A.7</vt:lpstr>
      <vt:lpstr>Annex A.8</vt:lpstr>
      <vt:lpstr>Annex A.9</vt:lpstr>
      <vt:lpstr>Annex A.10</vt:lpstr>
      <vt:lpstr>Annex A.11</vt:lpstr>
      <vt:lpstr>Annex A.12</vt:lpstr>
      <vt:lpstr>Annex A.13</vt:lpstr>
      <vt:lpstr>Annex A.14</vt:lpstr>
      <vt:lpstr>Annex A.15</vt:lpstr>
      <vt:lpstr>Annex A.16</vt:lpstr>
      <vt:lpstr>Annex A.17</vt:lpstr>
      <vt:lpstr>Annex A.18</vt:lpstr>
      <vt:lpstr>AnnexB.1</vt:lpstr>
      <vt:lpstr>Annex B.2</vt:lpstr>
      <vt:lpstr>Annex B.3</vt:lpstr>
      <vt:lpstr>Annex B.4 </vt:lpstr>
      <vt:lpstr>Anne B.5</vt:lpstr>
      <vt:lpstr>Annex B.6</vt:lpstr>
      <vt:lpstr>Annex B.7</vt:lpstr>
      <vt:lpstr>Table5.3!_Toc407702376</vt:lpstr>
      <vt:lpstr>'Table 6.2-Figure 6.1'!_Toc407702381</vt:lpstr>
      <vt:lpstr>'Table 7.1'!_Toc407702389</vt:lpstr>
      <vt:lpstr>'Table 5.4'!_Toc435020859</vt:lpstr>
      <vt:lpstr>'Annex A.1'!_Toc435020873</vt:lpstr>
      <vt:lpstr>'Table 4.2'!_Toc435022663</vt:lpstr>
      <vt:lpstr>'Table 5.5'!_Toc435022669</vt:lpstr>
      <vt:lpstr>'Table 6.1'!_Toc435022671</vt:lpstr>
      <vt:lpstr>'Table 6.4'!_Toc435022674</vt:lpstr>
      <vt:lpstr>'Table 6.7'!_Toc435022677</vt:lpstr>
      <vt:lpstr>'Table 6.8'!_Toc435022678</vt:lpstr>
      <vt:lpstr>'Annex B.3'!_Toc435022683</vt:lpstr>
      <vt:lpstr>'Annex B.4 '!_Toc435022684</vt:lpstr>
      <vt:lpstr>'Table3.2-Figure 3.2'!_Toc436901746</vt:lpstr>
      <vt:lpstr>Table3.7!_Toc436901750</vt:lpstr>
      <vt:lpstr>'Table 5.6'!_Toc436901759</vt:lpstr>
      <vt:lpstr>'Table 7.2'!_Toc436901772</vt:lpstr>
      <vt:lpstr>'Table 6.3'!_Toc438117384</vt:lpstr>
      <vt:lpstr>'table 6.5'!_Toc438117386</vt:lpstr>
      <vt:lpstr>'Table 6.6'!_Toc438117387</vt:lpstr>
      <vt:lpstr>'Table 6.9'!_Toc438117390</vt:lpstr>
      <vt:lpstr>'Annex A.2'!_Toc438117396</vt:lpstr>
      <vt:lpstr>'Annex A.5'!_Toc438117399</vt:lpstr>
      <vt:lpstr>'Annex A.6'!_Toc438117400</vt:lpstr>
      <vt:lpstr>'Annex A.7'!_Toc438117401</vt:lpstr>
      <vt:lpstr>'Annex A.8'!_Toc438117402</vt:lpstr>
      <vt:lpstr>'Annex A.9'!_Toc438117403</vt:lpstr>
      <vt:lpstr>'Annex A.10'!_Toc438117404</vt:lpstr>
      <vt:lpstr>'Annex A.11'!_Toc438117405</vt:lpstr>
      <vt:lpstr>'Annex A.13'!_Toc438117407</vt:lpstr>
      <vt:lpstr>'Annex A.14'!_Toc438117408</vt:lpstr>
      <vt:lpstr>'Annex A.15'!_Toc438117409</vt:lpstr>
      <vt:lpstr>'Annex A.17'!_Toc438117411</vt:lpstr>
      <vt:lpstr>AnnexB.1!_Toc438117413</vt:lpstr>
      <vt:lpstr>'Annex B.2'!_Toc438117414</vt:lpstr>
      <vt:lpstr>'Anne B.5'!_Toc438117417</vt:lpstr>
      <vt:lpstr>'Annex B.6'!_Toc438117418</vt:lpstr>
      <vt:lpstr>'Annex B.7'!_Toc438462687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rkamana</dc:creator>
  <cp:lastModifiedBy>nisr</cp:lastModifiedBy>
  <dcterms:created xsi:type="dcterms:W3CDTF">2015-09-02T07:34:58Z</dcterms:created>
  <dcterms:modified xsi:type="dcterms:W3CDTF">2018-11-27T09:49:03Z</dcterms:modified>
</cp:coreProperties>
</file>