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NISR\National Accounts\GDPSystem_2024\GDP SYSTEM Q2 2024\Tables\"/>
    </mc:Choice>
  </mc:AlternateContent>
  <xr:revisionPtr revIDLastSave="0" documentId="13_ncr:1_{D99F67DE-89D7-42B5-89DA-A87515EB180D}" xr6:coauthVersionLast="47" xr6:coauthVersionMax="47" xr10:uidLastSave="{00000000-0000-0000-0000-000000000000}"/>
  <bookViews>
    <workbookView xWindow="57480" yWindow="-120" windowWidth="38640" windowHeight="21120" activeTab="5" xr2:uid="{D56D53F6-F32F-4AC5-95DF-C1AB89D090A6}"/>
  </bookViews>
  <sheets>
    <sheet name="Table A FY" sheetId="9" r:id="rId1"/>
    <sheet name="FYGDP CP" sheetId="1" r:id="rId2"/>
    <sheet name="FYGDP SH" sheetId="2" r:id="rId3"/>
    <sheet name="FYGDP KP" sheetId="3" r:id="rId4"/>
    <sheet name="FYGDP Gr" sheetId="4" r:id="rId5"/>
    <sheet name="FYGDP Cont" sheetId="5" r:id="rId6"/>
    <sheet name="FYGDP DF" sheetId="6" r:id="rId7"/>
    <sheet name="T3 GDP XFY" sheetId="7" r:id="rId8"/>
    <sheet name="T3A GDP XFY" sheetId="8" r:id="rId9"/>
  </sheets>
  <externalReferences>
    <externalReference r:id="rId10"/>
  </externalReferences>
  <definedNames>
    <definedName name="_xlnm.Print_Area" localSheetId="5">'FYGDP Cont'!$A$1:$U$48</definedName>
    <definedName name="_xlnm.Print_Area" localSheetId="1">'FYGDP CP'!$B$1:$U$48</definedName>
    <definedName name="_xlnm.Print_Area" localSheetId="6">'FYGDP DF'!$A$1:$U$50</definedName>
    <definedName name="_xlnm.Print_Area" localSheetId="4">'FYGDP Gr'!$B$1:$U$49</definedName>
    <definedName name="_xlnm.Print_Area" localSheetId="3">'FYGDP KP'!$A$1:$U$49</definedName>
    <definedName name="_xlnm.Print_Area" localSheetId="2">'FYGDP SH'!$A$1:$U$48</definedName>
    <definedName name="_xlnm.Print_Area" localSheetId="7">'T3 GDP XFY'!$B$1:$U$70</definedName>
    <definedName name="_xlnm.Print_Area" localSheetId="8">'T3A GDP XFY'!$B$3:$U$50</definedName>
    <definedName name="_xlnm.Print_Titles" localSheetId="5">'FYGDP Cont'!$4:$5</definedName>
    <definedName name="_xlnm.Print_Titles" localSheetId="1">'FYGDP CP'!$4:$5</definedName>
    <definedName name="_xlnm.Print_Titles" localSheetId="6">'FYGDP DF'!$4:$5</definedName>
    <definedName name="_xlnm.Print_Titles" localSheetId="4">'FYGDP Gr'!$4:$5</definedName>
    <definedName name="_xlnm.Print_Titles" localSheetId="3">'FYGDP KP'!$4:$5</definedName>
    <definedName name="_xlnm.Print_Titles" localSheetId="2">'FYGDP SH'!$4:$5</definedName>
    <definedName name="_xlnm.Print_Titles" localSheetId="7">'T3 GDP XFY'!$4:$4</definedName>
    <definedName name="Products" localSheetId="5">#REF!</definedName>
    <definedName name="Produc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2" l="1"/>
  <c r="B47" i="2"/>
</calcChain>
</file>

<file path=xl/sharedStrings.xml><?xml version="1.0" encoding="utf-8"?>
<sst xmlns="http://schemas.openxmlformats.org/spreadsheetml/2006/main" count="831" uniqueCount="177">
  <si>
    <t>Gross Domestic product by Kind of Activity</t>
  </si>
  <si>
    <t>at current prices</t>
  </si>
  <si>
    <t xml:space="preserve">  ( in billion Rwf)      </t>
  </si>
  <si>
    <t>Activity description</t>
  </si>
  <si>
    <t>ISIC4</t>
  </si>
  <si>
    <t>ALL ACTIVITIES at basic prices</t>
  </si>
  <si>
    <t>GROSS DOMESTIC PRODUCT (GDP)</t>
  </si>
  <si>
    <t>A</t>
  </si>
  <si>
    <t>AGRICULTURE, FORESTRY &amp; FISHING</t>
  </si>
  <si>
    <t>Food crops</t>
  </si>
  <si>
    <t>AA</t>
  </si>
  <si>
    <t>Export crops</t>
  </si>
  <si>
    <t>AB</t>
  </si>
  <si>
    <t>Livestock &amp; livestock products</t>
  </si>
  <si>
    <t>AC</t>
  </si>
  <si>
    <t>Forestry</t>
  </si>
  <si>
    <t>AD</t>
  </si>
  <si>
    <t>Fishing</t>
  </si>
  <si>
    <t>AE</t>
  </si>
  <si>
    <t>M</t>
  </si>
  <si>
    <t>INDUSTRY</t>
  </si>
  <si>
    <t>B-F</t>
  </si>
  <si>
    <t>Mining &amp; quarrying</t>
  </si>
  <si>
    <t>B</t>
  </si>
  <si>
    <t>TOTAL MANUFACTURING</t>
  </si>
  <si>
    <t>C</t>
  </si>
  <si>
    <t>Manufacturing of food</t>
  </si>
  <si>
    <t>CA</t>
  </si>
  <si>
    <t>Manufacturing of beverages &amp; tobacco</t>
  </si>
  <si>
    <t>CB</t>
  </si>
  <si>
    <t>Manufacturing of textiles, clothing &amp; leather goods</t>
  </si>
  <si>
    <t>CC</t>
  </si>
  <si>
    <t>Manufacturing of wood &amp; paper; printing</t>
  </si>
  <si>
    <t>CD</t>
  </si>
  <si>
    <t>Manufacturing of chemicals, rubber &amp; plastic products</t>
  </si>
  <si>
    <t>CE</t>
  </si>
  <si>
    <t>Manufacturing of non-metallic mineral products</t>
  </si>
  <si>
    <t>CF</t>
  </si>
  <si>
    <t>Manufacturing of metal products, machinery &amp; equipment</t>
  </si>
  <si>
    <t>CG</t>
  </si>
  <si>
    <t xml:space="preserve">Furniture &amp; other manufacturing </t>
  </si>
  <si>
    <t>CH</t>
  </si>
  <si>
    <t>Electricity</t>
  </si>
  <si>
    <t>D</t>
  </si>
  <si>
    <t>Water &amp; waste management</t>
  </si>
  <si>
    <t>E</t>
  </si>
  <si>
    <t>Construction</t>
  </si>
  <si>
    <t>F</t>
  </si>
  <si>
    <t>SERVICES</t>
  </si>
  <si>
    <t>G-T</t>
  </si>
  <si>
    <t>TRADE &amp;TRANSPORT</t>
  </si>
  <si>
    <t>G-H</t>
  </si>
  <si>
    <t>Maintenance and repair of motor vehicles</t>
  </si>
  <si>
    <t>GA</t>
  </si>
  <si>
    <t>Wholesale &amp; retail trade</t>
  </si>
  <si>
    <t>GB</t>
  </si>
  <si>
    <t>Transport</t>
  </si>
  <si>
    <t>HA</t>
  </si>
  <si>
    <t>OTHER SERVICES</t>
  </si>
  <si>
    <t>I-T</t>
  </si>
  <si>
    <t>Hotels &amp; restaurants</t>
  </si>
  <si>
    <t>I</t>
  </si>
  <si>
    <t>Information &amp; communication</t>
  </si>
  <si>
    <t>J</t>
  </si>
  <si>
    <t>Financial services</t>
  </si>
  <si>
    <t>K</t>
  </si>
  <si>
    <t>Real estate activities</t>
  </si>
  <si>
    <t>L</t>
  </si>
  <si>
    <t>Professional, scientific and technical activities</t>
  </si>
  <si>
    <t>Administrative and support service activities</t>
  </si>
  <si>
    <t>N</t>
  </si>
  <si>
    <t>Public administration and defence; compulsory social security</t>
  </si>
  <si>
    <t>O</t>
  </si>
  <si>
    <t>Education</t>
  </si>
  <si>
    <t>P</t>
  </si>
  <si>
    <t>Human health and social work activities</t>
  </si>
  <si>
    <t>Q</t>
  </si>
  <si>
    <t>Cultural, domestic &amp; other services</t>
  </si>
  <si>
    <t>R-T</t>
  </si>
  <si>
    <t>Taxes less subsidies on products</t>
  </si>
  <si>
    <r>
      <rPr>
        <b/>
        <sz val="10"/>
        <rFont val="Cambria"/>
        <family val="1"/>
      </rPr>
      <t>Source:</t>
    </r>
    <r>
      <rPr>
        <sz val="10"/>
        <rFont val="Cambria"/>
        <family val="1"/>
      </rPr>
      <t xml:space="preserve">  National Institute of Statistics of Rwanda</t>
    </r>
  </si>
  <si>
    <t>Shares at current prices</t>
  </si>
  <si>
    <t xml:space="preserve">  ( percentages)      </t>
  </si>
  <si>
    <t>at constant 2017prices</t>
  </si>
  <si>
    <t>Growth rates at constant 2017 prices</t>
  </si>
  <si>
    <t xml:space="preserve">  ( percentage change from previous year)      </t>
  </si>
  <si>
    <t>Gross Domestic Product by Kind of Activity</t>
  </si>
  <si>
    <t>Contribution to the growth rates</t>
  </si>
  <si>
    <t>(Percentage point)</t>
  </si>
  <si>
    <t>Of which: Food</t>
  </si>
  <si>
    <t xml:space="preserve">              Beverages &amp; tobacco</t>
  </si>
  <si>
    <t xml:space="preserve">             Textiles, clothing &amp; leather goods</t>
  </si>
  <si>
    <t xml:space="preserve">             Wood &amp; paper; printing</t>
  </si>
  <si>
    <t xml:space="preserve">             Chemicals, rubber &amp; plastic products</t>
  </si>
  <si>
    <t xml:space="preserve">             Non-metallic mineral products</t>
  </si>
  <si>
    <t xml:space="preserve">             Metal products, machinery &amp; equipment</t>
  </si>
  <si>
    <t xml:space="preserve">             Furniture &amp; other manufacturing </t>
  </si>
  <si>
    <t>Maintenance &amp; repair of motor vehicles</t>
  </si>
  <si>
    <t>Professional, scientific &amp; technical activities</t>
  </si>
  <si>
    <t>Administrative &amp; support service activities</t>
  </si>
  <si>
    <t>Public administration &amp; defense; compulsory social security</t>
  </si>
  <si>
    <t>Human health &amp; social work activities</t>
  </si>
  <si>
    <t>Source: National Institute of Statistics of Rwanda</t>
  </si>
  <si>
    <t>Deflators (2017=100)</t>
  </si>
  <si>
    <t xml:space="preserve">  ( Indices)      </t>
  </si>
  <si>
    <t>Table 3</t>
  </si>
  <si>
    <t>Expenditure on GDP</t>
  </si>
  <si>
    <t xml:space="preserve">  ( in billion Frw)      </t>
  </si>
  <si>
    <t xml:space="preserve">     in current prices       </t>
  </si>
  <si>
    <t>Gross Domestic Product</t>
  </si>
  <si>
    <t>Total final consumption expenditure</t>
  </si>
  <si>
    <t xml:space="preserve">    Government</t>
  </si>
  <si>
    <t xml:space="preserve">    Households and NGOs</t>
  </si>
  <si>
    <t>Gross capital formation</t>
  </si>
  <si>
    <t xml:space="preserve">    Gross fixed capital formation </t>
  </si>
  <si>
    <t xml:space="preserve">       Construction</t>
  </si>
  <si>
    <t xml:space="preserve">       Other</t>
  </si>
  <si>
    <t xml:space="preserve">    Change in inventories </t>
  </si>
  <si>
    <t>Resource balance</t>
  </si>
  <si>
    <t xml:space="preserve">    Exports of goods &amp; services</t>
  </si>
  <si>
    <t xml:space="preserve">        Goods (fob)</t>
  </si>
  <si>
    <t xml:space="preserve">         Services</t>
  </si>
  <si>
    <t xml:space="preserve">    Imports of goods &amp; services</t>
  </si>
  <si>
    <t xml:space="preserve">     in constant prices    </t>
  </si>
  <si>
    <t>Source:  National Institute of Statistics of Rwanda</t>
  </si>
  <si>
    <t>Deflators</t>
  </si>
  <si>
    <r>
      <rPr>
        <b/>
        <i/>
        <sz val="9"/>
        <rFont val="Cambria"/>
        <family val="1"/>
      </rPr>
      <t>Source:</t>
    </r>
    <r>
      <rPr>
        <i/>
        <sz val="9"/>
        <rFont val="Cambria"/>
        <family val="1"/>
      </rPr>
      <t xml:space="preserve"> National Institute of Statistics of Rwanda</t>
    </r>
  </si>
  <si>
    <t>Table 3a</t>
  </si>
  <si>
    <t xml:space="preserve">Percentage of GDP, in current prices       </t>
  </si>
  <si>
    <t xml:space="preserve">Growth rates, in constant prices    </t>
  </si>
  <si>
    <t>Table A</t>
  </si>
  <si>
    <t>Macro-economic aggregates</t>
  </si>
  <si>
    <t>Gross Domestic Product (Frw billions)</t>
  </si>
  <si>
    <t>GDP at current prices</t>
  </si>
  <si>
    <t>Growth rate</t>
  </si>
  <si>
    <t>GDP at constant 2017 prices</t>
  </si>
  <si>
    <t xml:space="preserve">Implicit GDP deflator </t>
  </si>
  <si>
    <t>GDP per head (in '000 Frw)</t>
  </si>
  <si>
    <t>GDP per head (in current US dollars)</t>
  </si>
  <si>
    <t>Proportions of GDP</t>
  </si>
  <si>
    <t xml:space="preserve">    Private</t>
  </si>
  <si>
    <t>Value added by</t>
  </si>
  <si>
    <t xml:space="preserve">   Agriculture</t>
  </si>
  <si>
    <t xml:space="preserve">   Industry</t>
  </si>
  <si>
    <t xml:space="preserve">   Services</t>
  </si>
  <si>
    <t xml:space="preserve">   Adjustments</t>
  </si>
  <si>
    <t>National income and expenditure (Frw billions)</t>
  </si>
  <si>
    <t>Gross Domestic Product at current prices</t>
  </si>
  <si>
    <t>Factor income from abroad, net</t>
  </si>
  <si>
    <t>Gross National Income</t>
  </si>
  <si>
    <t>Current transfers, net</t>
  </si>
  <si>
    <t>Gross National Disposible Income</t>
  </si>
  <si>
    <t>Less Final consumption expenditure</t>
  </si>
  <si>
    <t>Gross National Saving</t>
  </si>
  <si>
    <t>Less Gross capital formation</t>
  </si>
  <si>
    <t>Net lending to the rest of the world</t>
  </si>
  <si>
    <t>Memorandum items</t>
  </si>
  <si>
    <t>Total population (millions)</t>
  </si>
  <si>
    <t>Exchange rate: Frw per US dollar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</si>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</sst>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#,##0_ ;[Red]\-#,##0\ "/>
    <numFmt numFmtId="165" formatCode="_-* #,##0.00\ _€_-;\-* #,##0.00\ _€_-;_-* &quot;-&quot;??\ _€_-;_-@_-"/>
    <numFmt numFmtId="166" formatCode="[$-409]mmmm\ d\,\ yyyy;@"/>
    <numFmt numFmtId="167" formatCode="0.0%"/>
    <numFmt numFmtId="168" formatCode="#,##0.0"/>
    <numFmt numFmtId="169" formatCode="_-* #,##0\ _F_-;\-* #,##0\ _F_-;_-* &quot;-&quot;??\ _F_-;_-@_-"/>
    <numFmt numFmtId="170" formatCode="_-* #,##0.000\ _F_-;\-* #,##0.000\ _F_-;_-* &quot;-&quot;??\ _F_-;_-@_-"/>
    <numFmt numFmtId="172" formatCode="#,##0;[Red]#,##0"/>
    <numFmt numFmtId="173" formatCode="#,##0.0_ ;[Red]\-#,##0.0\ "/>
    <numFmt numFmtId="174" formatCode="#,##0.0;[Red]#,##0.0"/>
    <numFmt numFmtId="175" formatCode="0.0"/>
  </numFmts>
  <fonts count="4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i/>
      <sz val="11"/>
      <name val="Arial"/>
      <family val="2"/>
    </font>
    <font>
      <b/>
      <sz val="16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  <font>
      <i/>
      <sz val="9.5"/>
      <name val="Arial"/>
      <family val="2"/>
    </font>
    <font>
      <i/>
      <sz val="9.5"/>
      <color theme="1"/>
      <name val="Aptos Narrow"/>
      <family val="2"/>
      <scheme val="minor"/>
    </font>
    <font>
      <sz val="10"/>
      <name val="Cambria"/>
      <family val="1"/>
    </font>
    <font>
      <b/>
      <sz val="10"/>
      <name val="Cambria"/>
      <family val="1"/>
    </font>
    <font>
      <i/>
      <sz val="10"/>
      <name val="Cambria"/>
      <family val="1"/>
    </font>
    <font>
      <b/>
      <sz val="14"/>
      <name val="Aptos Display"/>
      <family val="1"/>
      <scheme val="major"/>
    </font>
    <font>
      <b/>
      <sz val="16"/>
      <name val="Aptos Display"/>
      <family val="1"/>
      <scheme val="major"/>
    </font>
    <font>
      <sz val="14"/>
      <name val="Aptos Display"/>
      <family val="1"/>
      <scheme val="major"/>
    </font>
    <font>
      <b/>
      <sz val="11"/>
      <name val="Aptos Display"/>
      <family val="1"/>
      <scheme val="major"/>
    </font>
    <font>
      <b/>
      <i/>
      <sz val="11"/>
      <name val="Aptos Display"/>
      <family val="1"/>
      <scheme val="major"/>
    </font>
    <font>
      <b/>
      <sz val="10"/>
      <name val="Aptos Display"/>
      <family val="1"/>
      <scheme val="major"/>
    </font>
    <font>
      <sz val="10"/>
      <name val="Aptos Display"/>
      <family val="1"/>
      <scheme val="major"/>
    </font>
    <font>
      <sz val="11"/>
      <color theme="1"/>
      <name val="Aptos Display"/>
      <family val="1"/>
      <scheme val="major"/>
    </font>
    <font>
      <i/>
      <sz val="9.5"/>
      <name val="Aptos Display"/>
      <family val="1"/>
      <scheme val="major"/>
    </font>
    <font>
      <i/>
      <sz val="9.5"/>
      <color theme="1"/>
      <name val="Aptos Display"/>
      <family val="1"/>
      <scheme val="major"/>
    </font>
    <font>
      <i/>
      <sz val="9"/>
      <color theme="1"/>
      <name val="Aptos Display"/>
      <family val="1"/>
      <scheme val="major"/>
    </font>
    <font>
      <b/>
      <i/>
      <sz val="9"/>
      <name val="Aptos Display"/>
      <family val="1"/>
      <scheme val="major"/>
    </font>
    <font>
      <i/>
      <sz val="9"/>
      <name val="Aptos Display"/>
      <family val="1"/>
      <scheme val="major"/>
    </font>
    <font>
      <b/>
      <sz val="12"/>
      <name val="Cambria"/>
      <family val="1"/>
    </font>
    <font>
      <b/>
      <sz val="9"/>
      <name val="Cambria"/>
      <family val="1"/>
    </font>
    <font>
      <sz val="8"/>
      <name val="Cambria"/>
      <family val="1"/>
    </font>
    <font>
      <b/>
      <sz val="14"/>
      <name val="Cambria"/>
      <family val="1"/>
    </font>
    <font>
      <sz val="10"/>
      <color indexed="8"/>
      <name val="Cambria"/>
      <family val="1"/>
    </font>
    <font>
      <sz val="8"/>
      <color indexed="8"/>
      <name val="Cambria"/>
      <family val="1"/>
    </font>
    <font>
      <i/>
      <sz val="9"/>
      <name val="Cambria"/>
      <family val="1"/>
    </font>
    <font>
      <b/>
      <i/>
      <sz val="9"/>
      <name val="Cambria"/>
      <family val="1"/>
    </font>
    <font>
      <sz val="12"/>
      <name val="Aptos Display"/>
      <family val="1"/>
      <scheme val="major"/>
    </font>
    <font>
      <sz val="8"/>
      <name val="Aptos Display"/>
      <family val="1"/>
      <scheme val="major"/>
    </font>
    <font>
      <i/>
      <sz val="10"/>
      <name val="Aptos Display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61">
    <xf numFmtId="0" fontId="0" fillId="0" borderId="0" xfId="0"/>
    <xf numFmtId="164" fontId="3" fillId="0" borderId="0" xfId="2" applyNumberFormat="1" applyAlignment="1">
      <alignment horizontal="center"/>
    </xf>
    <xf numFmtId="164" fontId="4" fillId="0" borderId="0" xfId="2" applyNumberFormat="1" applyFont="1"/>
    <xf numFmtId="164" fontId="3" fillId="0" borderId="0" xfId="2" applyNumberFormat="1"/>
    <xf numFmtId="164" fontId="5" fillId="0" borderId="0" xfId="2" applyNumberFormat="1" applyFont="1"/>
    <xf numFmtId="164" fontId="4" fillId="0" borderId="0" xfId="2" applyNumberFormat="1" applyFont="1" applyAlignment="1">
      <alignment horizontal="center"/>
    </xf>
    <xf numFmtId="164" fontId="6" fillId="0" borderId="0" xfId="2" applyNumberFormat="1" applyFont="1"/>
    <xf numFmtId="164" fontId="7" fillId="0" borderId="0" xfId="2" applyNumberFormat="1" applyFont="1"/>
    <xf numFmtId="49" fontId="8" fillId="0" borderId="1" xfId="3" applyNumberFormat="1" applyFont="1" applyBorder="1" applyAlignment="1">
      <alignment horizontal="center" vertical="center" wrapText="1"/>
    </xf>
    <xf numFmtId="49" fontId="9" fillId="0" borderId="1" xfId="3" applyNumberFormat="1" applyFont="1" applyBorder="1" applyAlignment="1">
      <alignment horizontal="center" vertical="center" wrapText="1"/>
    </xf>
    <xf numFmtId="0" fontId="10" fillId="0" borderId="1" xfId="3" applyNumberFormat="1" applyFont="1" applyBorder="1" applyAlignment="1">
      <alignment horizontal="center" vertical="center" wrapText="1"/>
    </xf>
    <xf numFmtId="164" fontId="3" fillId="0" borderId="0" xfId="2" applyNumberFormat="1" applyAlignment="1">
      <alignment vertical="center" wrapText="1"/>
    </xf>
    <xf numFmtId="164" fontId="11" fillId="0" borderId="0" xfId="2" applyNumberFormat="1" applyFont="1" applyAlignment="1">
      <alignment vertical="center" wrapText="1"/>
    </xf>
    <xf numFmtId="164" fontId="11" fillId="0" borderId="0" xfId="2" applyNumberFormat="1" applyFont="1" applyAlignment="1">
      <alignment horizontal="center" vertical="center" wrapText="1"/>
    </xf>
    <xf numFmtId="164" fontId="12" fillId="0" borderId="0" xfId="2" applyNumberFormat="1" applyFont="1" applyAlignment="1">
      <alignment horizontal="center"/>
    </xf>
    <xf numFmtId="164" fontId="12" fillId="0" borderId="0" xfId="2" applyNumberFormat="1" applyFont="1"/>
    <xf numFmtId="9" fontId="0" fillId="0" borderId="0" xfId="1" applyFont="1"/>
    <xf numFmtId="164" fontId="12" fillId="2" borderId="0" xfId="2" applyNumberFormat="1" applyFont="1" applyFill="1"/>
    <xf numFmtId="164" fontId="12" fillId="2" borderId="0" xfId="2" applyNumberFormat="1" applyFont="1" applyFill="1" applyAlignment="1">
      <alignment horizontal="center"/>
    </xf>
    <xf numFmtId="3" fontId="12" fillId="2" borderId="0" xfId="1" applyNumberFormat="1" applyFont="1" applyFill="1" applyBorder="1" applyAlignment="1"/>
    <xf numFmtId="3" fontId="11" fillId="0" borderId="0" xfId="2" applyNumberFormat="1" applyFont="1" applyAlignment="1">
      <alignment horizontal="center" vertical="center" wrapText="1"/>
    </xf>
    <xf numFmtId="3" fontId="3" fillId="0" borderId="0" xfId="2" applyNumberFormat="1"/>
    <xf numFmtId="3" fontId="3" fillId="0" borderId="0" xfId="1" applyNumberFormat="1" applyFont="1" applyFill="1" applyBorder="1" applyAlignment="1"/>
    <xf numFmtId="3" fontId="12" fillId="0" borderId="0" xfId="1" applyNumberFormat="1" applyFont="1" applyFill="1" applyBorder="1" applyAlignment="1"/>
    <xf numFmtId="0" fontId="2" fillId="0" borderId="0" xfId="0" applyFont="1"/>
    <xf numFmtId="164" fontId="13" fillId="0" borderId="0" xfId="2" applyNumberFormat="1" applyFont="1" applyAlignment="1">
      <alignment horizontal="center"/>
    </xf>
    <xf numFmtId="164" fontId="13" fillId="0" borderId="0" xfId="2" applyNumberFormat="1" applyFont="1"/>
    <xf numFmtId="164" fontId="13" fillId="0" borderId="0" xfId="2" applyNumberFormat="1" applyFont="1" applyAlignment="1">
      <alignment horizontal="left" indent="2"/>
    </xf>
    <xf numFmtId="3" fontId="13" fillId="0" borderId="0" xfId="1" applyNumberFormat="1" applyFont="1" applyFill="1" applyBorder="1" applyAlignment="1"/>
    <xf numFmtId="0" fontId="14" fillId="0" borderId="0" xfId="0" applyFont="1"/>
    <xf numFmtId="164" fontId="12" fillId="3" borderId="0" xfId="2" applyNumberFormat="1" applyFont="1" applyFill="1"/>
    <xf numFmtId="164" fontId="12" fillId="3" borderId="0" xfId="2" applyNumberFormat="1" applyFont="1" applyFill="1" applyAlignment="1">
      <alignment horizontal="center"/>
    </xf>
    <xf numFmtId="3" fontId="12" fillId="3" borderId="0" xfId="1" applyNumberFormat="1" applyFont="1" applyFill="1" applyBorder="1" applyAlignment="1"/>
    <xf numFmtId="3" fontId="4" fillId="0" borderId="0" xfId="2" applyNumberFormat="1" applyFont="1"/>
    <xf numFmtId="0" fontId="0" fillId="0" borderId="2" xfId="0" applyBorder="1"/>
    <xf numFmtId="0" fontId="0" fillId="0" borderId="2" xfId="0" applyBorder="1" applyAlignment="1">
      <alignment horizontal="center"/>
    </xf>
    <xf numFmtId="164" fontId="15" fillId="0" borderId="0" xfId="2" applyNumberFormat="1" applyFont="1"/>
    <xf numFmtId="0" fontId="0" fillId="0" borderId="0" xfId="0" applyAlignment="1">
      <alignment horizontal="center"/>
    </xf>
    <xf numFmtId="166" fontId="17" fillId="0" borderId="0" xfId="2" applyNumberFormat="1" applyFont="1" applyAlignment="1">
      <alignment horizontal="left"/>
    </xf>
    <xf numFmtId="0" fontId="0" fillId="0" borderId="0" xfId="0" applyAlignment="1">
      <alignment horizontal="right"/>
    </xf>
    <xf numFmtId="9" fontId="12" fillId="2" borderId="0" xfId="1" applyFont="1" applyFill="1" applyBorder="1" applyAlignment="1"/>
    <xf numFmtId="9" fontId="3" fillId="0" borderId="0" xfId="1" applyFont="1" applyFill="1" applyBorder="1" applyAlignment="1"/>
    <xf numFmtId="9" fontId="13" fillId="0" borderId="0" xfId="1" applyFont="1" applyFill="1" applyBorder="1" applyAlignment="1"/>
    <xf numFmtId="9" fontId="12" fillId="3" borderId="0" xfId="1" applyFont="1" applyFill="1" applyBorder="1" applyAlignment="1"/>
    <xf numFmtId="9" fontId="4" fillId="0" borderId="0" xfId="1" applyFont="1" applyBorder="1" applyAlignment="1"/>
    <xf numFmtId="164" fontId="0" fillId="0" borderId="0" xfId="0" applyNumberFormat="1" applyAlignment="1">
      <alignment horizontal="center"/>
    </xf>
    <xf numFmtId="167" fontId="12" fillId="2" borderId="0" xfId="1" applyNumberFormat="1" applyFont="1" applyFill="1" applyBorder="1" applyAlignment="1"/>
    <xf numFmtId="9" fontId="3" fillId="0" borderId="0" xfId="2" applyNumberFormat="1"/>
    <xf numFmtId="167" fontId="4" fillId="0" borderId="0" xfId="2" applyNumberFormat="1" applyFont="1"/>
    <xf numFmtId="3" fontId="12" fillId="2" borderId="0" xfId="2" applyNumberFormat="1" applyFont="1" applyFill="1"/>
    <xf numFmtId="167" fontId="12" fillId="2" borderId="0" xfId="2" applyNumberFormat="1" applyFont="1" applyFill="1"/>
    <xf numFmtId="9" fontId="12" fillId="2" borderId="0" xfId="2" applyNumberFormat="1" applyFont="1" applyFill="1"/>
    <xf numFmtId="164" fontId="18" fillId="0" borderId="0" xfId="2" applyNumberFormat="1" applyFont="1" applyAlignment="1">
      <alignment vertical="center"/>
    </xf>
    <xf numFmtId="164" fontId="18" fillId="0" borderId="0" xfId="2" applyNumberFormat="1" applyFont="1" applyAlignment="1">
      <alignment horizontal="center" vertical="center"/>
    </xf>
    <xf numFmtId="164" fontId="20" fillId="0" borderId="0" xfId="2" applyNumberFormat="1" applyFont="1" applyAlignment="1">
      <alignment vertical="center"/>
    </xf>
    <xf numFmtId="164" fontId="18" fillId="0" borderId="0" xfId="2" applyNumberFormat="1" applyFont="1"/>
    <xf numFmtId="164" fontId="21" fillId="0" borderId="0" xfId="2" applyNumberFormat="1" applyFont="1"/>
    <xf numFmtId="164" fontId="18" fillId="0" borderId="0" xfId="2" applyNumberFormat="1" applyFont="1" applyAlignment="1">
      <alignment horizontal="center"/>
    </xf>
    <xf numFmtId="164" fontId="20" fillId="0" borderId="0" xfId="2" applyNumberFormat="1" applyFont="1"/>
    <xf numFmtId="164" fontId="22" fillId="0" borderId="0" xfId="2" applyNumberFormat="1" applyFont="1"/>
    <xf numFmtId="49" fontId="19" fillId="0" borderId="1" xfId="3" applyNumberFormat="1" applyFont="1" applyBorder="1" applyAlignment="1">
      <alignment horizontal="center" vertical="center" wrapText="1"/>
    </xf>
    <xf numFmtId="49" fontId="21" fillId="0" borderId="1" xfId="3" applyNumberFormat="1" applyFont="1" applyBorder="1" applyAlignment="1">
      <alignment horizontal="center" vertical="center" wrapText="1"/>
    </xf>
    <xf numFmtId="0" fontId="23" fillId="0" borderId="1" xfId="3" applyNumberFormat="1" applyFont="1" applyBorder="1" applyAlignment="1">
      <alignment horizontal="center" vertical="center" wrapText="1"/>
    </xf>
    <xf numFmtId="164" fontId="24" fillId="0" borderId="0" xfId="2" applyNumberFormat="1" applyFont="1" applyAlignment="1">
      <alignment vertical="center" wrapText="1"/>
    </xf>
    <xf numFmtId="164" fontId="21" fillId="0" borderId="0" xfId="2" applyNumberFormat="1" applyFont="1" applyAlignment="1">
      <alignment vertical="center" wrapText="1"/>
    </xf>
    <xf numFmtId="164" fontId="21" fillId="0" borderId="0" xfId="2" applyNumberFormat="1" applyFont="1" applyAlignment="1">
      <alignment horizontal="center" vertical="center" wrapText="1"/>
    </xf>
    <xf numFmtId="164" fontId="23" fillId="2" borderId="0" xfId="2" applyNumberFormat="1" applyFont="1" applyFill="1"/>
    <xf numFmtId="164" fontId="23" fillId="2" borderId="0" xfId="2" applyNumberFormat="1" applyFont="1" applyFill="1" applyAlignment="1">
      <alignment horizontal="center"/>
    </xf>
    <xf numFmtId="168" fontId="23" fillId="2" borderId="0" xfId="4" applyNumberFormat="1" applyFont="1" applyFill="1" applyBorder="1" applyAlignment="1"/>
    <xf numFmtId="0" fontId="25" fillId="0" borderId="0" xfId="0" applyFont="1"/>
    <xf numFmtId="168" fontId="21" fillId="0" borderId="0" xfId="2" applyNumberFormat="1" applyFont="1" applyAlignment="1">
      <alignment horizontal="center" vertical="center" wrapText="1"/>
    </xf>
    <xf numFmtId="164" fontId="24" fillId="0" borderId="0" xfId="2" applyNumberFormat="1" applyFont="1" applyAlignment="1">
      <alignment horizontal="center"/>
    </xf>
    <xf numFmtId="164" fontId="24" fillId="0" borderId="0" xfId="2" applyNumberFormat="1" applyFont="1"/>
    <xf numFmtId="168" fontId="24" fillId="0" borderId="0" xfId="4" applyNumberFormat="1" applyFont="1" applyFill="1" applyBorder="1" applyAlignment="1"/>
    <xf numFmtId="164" fontId="23" fillId="0" borderId="0" xfId="2" applyNumberFormat="1" applyFont="1"/>
    <xf numFmtId="164" fontId="23" fillId="0" borderId="0" xfId="2" applyNumberFormat="1" applyFont="1" applyAlignment="1">
      <alignment horizontal="center"/>
    </xf>
    <xf numFmtId="168" fontId="23" fillId="0" borderId="0" xfId="4" applyNumberFormat="1" applyFont="1" applyFill="1" applyBorder="1" applyAlignment="1"/>
    <xf numFmtId="164" fontId="26" fillId="0" borderId="0" xfId="2" applyNumberFormat="1" applyFont="1" applyAlignment="1">
      <alignment horizontal="center"/>
    </xf>
    <xf numFmtId="164" fontId="26" fillId="0" borderId="0" xfId="2" applyNumberFormat="1" applyFont="1"/>
    <xf numFmtId="164" fontId="26" fillId="0" borderId="0" xfId="2" applyNumberFormat="1" applyFont="1" applyAlignment="1">
      <alignment horizontal="left" indent="2"/>
    </xf>
    <xf numFmtId="0" fontId="27" fillId="0" borderId="0" xfId="0" applyFont="1"/>
    <xf numFmtId="168" fontId="18" fillId="0" borderId="0" xfId="2" applyNumberFormat="1" applyFont="1"/>
    <xf numFmtId="0" fontId="25" fillId="0" borderId="2" xfId="0" applyFont="1" applyBorder="1"/>
    <xf numFmtId="0" fontId="25" fillId="0" borderId="2" xfId="0" applyFont="1" applyBorder="1" applyAlignment="1">
      <alignment horizontal="center"/>
    </xf>
    <xf numFmtId="0" fontId="28" fillId="0" borderId="0" xfId="0" applyFont="1"/>
    <xf numFmtId="164" fontId="29" fillId="0" borderId="0" xfId="2" applyNumberFormat="1" applyFont="1"/>
    <xf numFmtId="164" fontId="30" fillId="0" borderId="0" xfId="2" applyNumberFormat="1" applyFont="1"/>
    <xf numFmtId="0" fontId="28" fillId="0" borderId="0" xfId="0" applyFont="1" applyAlignment="1">
      <alignment horizontal="center"/>
    </xf>
    <xf numFmtId="166" fontId="30" fillId="0" borderId="0" xfId="2" applyNumberFormat="1" applyFont="1" applyAlignment="1">
      <alignment horizontal="left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168" fontId="31" fillId="0" borderId="0" xfId="5" applyNumberFormat="1" applyFont="1" applyAlignment="1"/>
    <xf numFmtId="0" fontId="15" fillId="0" borderId="0" xfId="2" applyFont="1"/>
    <xf numFmtId="3" fontId="15" fillId="0" borderId="0" xfId="2" applyNumberFormat="1" applyFont="1"/>
    <xf numFmtId="168" fontId="16" fillId="0" borderId="0" xfId="2" applyNumberFormat="1" applyFont="1"/>
    <xf numFmtId="0" fontId="32" fillId="0" borderId="1" xfId="3" applyNumberFormat="1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/>
    </xf>
    <xf numFmtId="1" fontId="16" fillId="0" borderId="1" xfId="5" quotePrefix="1" applyNumberFormat="1" applyFont="1" applyBorder="1" applyAlignment="1">
      <alignment horizontal="center"/>
    </xf>
    <xf numFmtId="168" fontId="31" fillId="0" borderId="0" xfId="2" applyNumberFormat="1" applyFont="1"/>
    <xf numFmtId="3" fontId="33" fillId="0" borderId="0" xfId="2" applyNumberFormat="1" applyFont="1"/>
    <xf numFmtId="168" fontId="16" fillId="4" borderId="0" xfId="5" applyNumberFormat="1" applyFont="1" applyFill="1"/>
    <xf numFmtId="3" fontId="16" fillId="4" borderId="0" xfId="5" applyNumberFormat="1" applyFont="1" applyFill="1"/>
    <xf numFmtId="168" fontId="15" fillId="0" borderId="0" xfId="5" applyNumberFormat="1" applyFont="1" applyBorder="1"/>
    <xf numFmtId="164" fontId="34" fillId="0" borderId="0" xfId="2" applyNumberFormat="1" applyFont="1"/>
    <xf numFmtId="3" fontId="35" fillId="0" borderId="0" xfId="5" applyNumberFormat="1" applyFont="1"/>
    <xf numFmtId="168" fontId="16" fillId="0" borderId="0" xfId="5" applyNumberFormat="1" applyFont="1" applyFill="1"/>
    <xf numFmtId="3" fontId="16" fillId="0" borderId="0" xfId="5" applyNumberFormat="1" applyFont="1" applyFill="1"/>
    <xf numFmtId="168" fontId="15" fillId="0" borderId="2" xfId="5" applyNumberFormat="1" applyFont="1" applyBorder="1"/>
    <xf numFmtId="3" fontId="35" fillId="0" borderId="2" xfId="5" applyNumberFormat="1" applyFont="1" applyBorder="1"/>
    <xf numFmtId="3" fontId="35" fillId="0" borderId="0" xfId="5" applyNumberFormat="1" applyFont="1" applyBorder="1"/>
    <xf numFmtId="168" fontId="36" fillId="0" borderId="0" xfId="2" applyNumberFormat="1" applyFont="1"/>
    <xf numFmtId="166" fontId="37" fillId="0" borderId="0" xfId="2" applyNumberFormat="1" applyFont="1" applyAlignment="1">
      <alignment horizontal="left"/>
    </xf>
    <xf numFmtId="164" fontId="37" fillId="0" borderId="0" xfId="2" applyNumberFormat="1" applyFont="1"/>
    <xf numFmtId="169" fontId="33" fillId="0" borderId="0" xfId="5" applyNumberFormat="1" applyFont="1"/>
    <xf numFmtId="170" fontId="33" fillId="0" borderId="0" xfId="5" applyNumberFormat="1" applyFont="1"/>
    <xf numFmtId="1" fontId="16" fillId="0" borderId="1" xfId="2" applyNumberFormat="1" applyFont="1" applyBorder="1" applyAlignment="1">
      <alignment horizontal="center"/>
    </xf>
    <xf numFmtId="9" fontId="16" fillId="4" borderId="0" xfId="6" applyFont="1" applyFill="1"/>
    <xf numFmtId="9" fontId="34" fillId="0" borderId="0" xfId="6" applyFont="1" applyBorder="1" applyAlignment="1"/>
    <xf numFmtId="9" fontId="35" fillId="0" borderId="0" xfId="6" applyFont="1"/>
    <xf numFmtId="9" fontId="16" fillId="0" borderId="0" xfId="6" applyFont="1" applyFill="1"/>
    <xf numFmtId="9" fontId="35" fillId="0" borderId="2" xfId="6" applyFont="1" applyBorder="1"/>
    <xf numFmtId="167" fontId="16" fillId="4" borderId="0" xfId="6" applyNumberFormat="1" applyFont="1" applyFill="1"/>
    <xf numFmtId="169" fontId="21" fillId="0" borderId="0" xfId="7" applyNumberFormat="1" applyFont="1" applyAlignment="1">
      <alignment horizontal="left"/>
    </xf>
    <xf numFmtId="0" fontId="39" fillId="0" borderId="0" xfId="2" applyFont="1"/>
    <xf numFmtId="169" fontId="18" fillId="0" borderId="0" xfId="7" applyNumberFormat="1" applyFont="1" applyAlignment="1">
      <alignment horizontal="left"/>
    </xf>
    <xf numFmtId="169" fontId="40" fillId="0" borderId="1" xfId="7" applyNumberFormat="1" applyFont="1" applyBorder="1"/>
    <xf numFmtId="1" fontId="23" fillId="0" borderId="1" xfId="5" quotePrefix="1" applyNumberFormat="1" applyFont="1" applyBorder="1" applyAlignment="1">
      <alignment horizontal="center"/>
    </xf>
    <xf numFmtId="0" fontId="24" fillId="0" borderId="0" xfId="2" applyFont="1"/>
    <xf numFmtId="169" fontId="40" fillId="0" borderId="0" xfId="7" applyNumberFormat="1" applyFont="1" applyBorder="1"/>
    <xf numFmtId="1" fontId="40" fillId="0" borderId="0" xfId="5" quotePrefix="1" applyNumberFormat="1" applyFont="1" applyBorder="1" applyAlignment="1">
      <alignment horizontal="center"/>
    </xf>
    <xf numFmtId="169" fontId="23" fillId="2" borderId="0" xfId="7" applyNumberFormat="1" applyFont="1" applyFill="1"/>
    <xf numFmtId="1" fontId="24" fillId="2" borderId="0" xfId="5" quotePrefix="1" applyNumberFormat="1" applyFont="1" applyFill="1" applyBorder="1" applyAlignment="1">
      <alignment horizontal="center"/>
    </xf>
    <xf numFmtId="169" fontId="23" fillId="0" borderId="0" xfId="7" applyNumberFormat="1" applyFont="1" applyFill="1"/>
    <xf numFmtId="172" fontId="23" fillId="0" borderId="0" xfId="5" applyNumberFormat="1" applyFont="1" applyFill="1"/>
    <xf numFmtId="169" fontId="41" fillId="0" borderId="0" xfId="7" applyNumberFormat="1" applyFont="1" applyFill="1"/>
    <xf numFmtId="167" fontId="41" fillId="0" borderId="0" xfId="6" applyNumberFormat="1" applyFont="1" applyFill="1"/>
    <xf numFmtId="0" fontId="41" fillId="0" borderId="0" xfId="2" applyFont="1"/>
    <xf numFmtId="169" fontId="24" fillId="0" borderId="0" xfId="7" applyNumberFormat="1" applyFont="1" applyFill="1"/>
    <xf numFmtId="173" fontId="24" fillId="0" borderId="0" xfId="5" applyNumberFormat="1" applyFont="1" applyFill="1"/>
    <xf numFmtId="9" fontId="24" fillId="0" borderId="0" xfId="6" applyFont="1" applyFill="1"/>
    <xf numFmtId="164" fontId="23" fillId="0" borderId="0" xfId="5" applyNumberFormat="1" applyFont="1" applyFill="1"/>
    <xf numFmtId="9" fontId="41" fillId="0" borderId="0" xfId="6" applyFont="1" applyFill="1"/>
    <xf numFmtId="164" fontId="24" fillId="0" borderId="0" xfId="5" applyNumberFormat="1" applyFont="1" applyFill="1"/>
    <xf numFmtId="0" fontId="23" fillId="0" borderId="0" xfId="2" applyFont="1"/>
    <xf numFmtId="174" fontId="24" fillId="0" borderId="0" xfId="5" applyNumberFormat="1" applyFont="1" applyFill="1"/>
    <xf numFmtId="172" fontId="24" fillId="0" borderId="0" xfId="5" applyNumberFormat="1" applyFont="1" applyFill="1"/>
    <xf numFmtId="0" fontId="25" fillId="0" borderId="2" xfId="2" applyFont="1" applyBorder="1"/>
    <xf numFmtId="0" fontId="25" fillId="0" borderId="0" xfId="2" applyFont="1"/>
    <xf numFmtId="169" fontId="40" fillId="0" borderId="0" xfId="5" applyNumberFormat="1" applyFont="1"/>
    <xf numFmtId="0" fontId="40" fillId="0" borderId="0" xfId="2" applyFont="1"/>
    <xf numFmtId="175" fontId="24" fillId="0" borderId="0" xfId="2" applyNumberFormat="1" applyFont="1"/>
    <xf numFmtId="9" fontId="41" fillId="0" borderId="0" xfId="6" applyNumberFormat="1" applyFont="1" applyFill="1"/>
    <xf numFmtId="164" fontId="12" fillId="2" borderId="3" xfId="2" applyNumberFormat="1" applyFont="1" applyFill="1" applyBorder="1"/>
    <xf numFmtId="164" fontId="12" fillId="2" borderId="3" xfId="2" applyNumberFormat="1" applyFont="1" applyFill="1" applyBorder="1" applyAlignment="1">
      <alignment horizontal="center"/>
    </xf>
    <xf numFmtId="3" fontId="12" fillId="2" borderId="3" xfId="1" applyNumberFormat="1" applyFont="1" applyFill="1" applyBorder="1" applyAlignment="1"/>
    <xf numFmtId="164" fontId="12" fillId="2" borderId="2" xfId="2" applyNumberFormat="1" applyFont="1" applyFill="1" applyBorder="1"/>
    <xf numFmtId="164" fontId="12" fillId="2" borderId="2" xfId="2" applyNumberFormat="1" applyFont="1" applyFill="1" applyBorder="1" applyAlignment="1">
      <alignment horizontal="center"/>
    </xf>
    <xf numFmtId="9" fontId="12" fillId="2" borderId="2" xfId="1" applyFont="1" applyFill="1" applyBorder="1" applyAlignment="1"/>
    <xf numFmtId="0" fontId="31" fillId="0" borderId="1" xfId="3" applyNumberFormat="1" applyFont="1" applyBorder="1" applyAlignment="1">
      <alignment horizontal="center" vertical="center" wrapText="1"/>
    </xf>
    <xf numFmtId="0" fontId="31" fillId="0" borderId="1" xfId="3" applyNumberFormat="1" applyFont="1" applyBorder="1" applyAlignment="1">
      <alignment horizontal="left" vertical="center" wrapText="1"/>
    </xf>
    <xf numFmtId="0" fontId="31" fillId="0" borderId="1" xfId="2" applyFont="1" applyBorder="1" applyAlignment="1">
      <alignment horizontal="center"/>
    </xf>
  </cellXfs>
  <cellStyles count="8">
    <cellStyle name="Comma 2" xfId="5" xr:uid="{AE129842-E96B-4151-98DB-94A9EE6FD6F4}"/>
    <cellStyle name="Comma 2 2" xfId="7" xr:uid="{57F0FC42-27C3-4EF9-90C9-771DECFD5D81}"/>
    <cellStyle name="Comma 4" xfId="3" xr:uid="{53812933-D1EC-4A9B-A846-687633643191}"/>
    <cellStyle name="Comma 5" xfId="4" xr:uid="{D154EDC4-C266-48D1-82FB-EE107FDA406D}"/>
    <cellStyle name="Normal" xfId="0" builtinId="0"/>
    <cellStyle name="Normal 2" xfId="2" xr:uid="{69C3CC2F-74D1-4B43-908B-CA265EB165A7}"/>
    <cellStyle name="Percent" xfId="1" builtinId="5"/>
    <cellStyle name="Percent 2" xfId="6" xr:uid="{22E16875-077F-471B-BD65-D819B4920DE5}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NISR\National%20Accounts\GDPSystem_2024\GDP%20SYSTEM%20Q2%202024\GDP%20P\GDP17%20PFY%20Summary%20by%20activity_Reflated.xlsx" TargetMode="External"/><Relationship Id="rId1" Type="http://schemas.openxmlformats.org/officeDocument/2006/relationships/externalLinkPath" Target="/NISR/National%20Accounts/GDPSystem_2024/GDP%20SYSTEM%20Q2%202024/GDP%20P/GDP17%20PFY%20Summary%20by%20activity_Refl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YGDP CP"/>
      <sheetName val="FYGDP SH"/>
      <sheetName val="FYGDP KP"/>
      <sheetName val="FYGDP Gr"/>
      <sheetName val="FYGDP Cont"/>
      <sheetName val="FYGDP DF"/>
      <sheetName val="QGDP CP"/>
      <sheetName val="QGDP K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6DBE7-8827-4D5E-8412-FE7AABCF9C50}">
  <dimension ref="B1:T58"/>
  <sheetViews>
    <sheetView view="pageBreakPreview" zoomScale="60" zoomScaleNormal="100" workbookViewId="0">
      <pane xSplit="2" ySplit="4" topLeftCell="C5" activePane="bottomRight" state="frozen"/>
      <selection activeCell="S29" sqref="S29"/>
      <selection pane="topRight" activeCell="S29" sqref="S29"/>
      <selection pane="bottomLeft" activeCell="S29" sqref="S29"/>
      <selection pane="bottomRight" activeCell="S29" sqref="S29"/>
    </sheetView>
  </sheetViews>
  <sheetFormatPr defaultColWidth="9.1328125" defaultRowHeight="13.5" x14ac:dyDescent="0.7"/>
  <cols>
    <col min="1" max="1" width="3" style="127" customWidth="1"/>
    <col min="2" max="2" width="36.6796875" style="149" customWidth="1"/>
    <col min="3" max="3" width="8.40625" style="127" bestFit="1" customWidth="1"/>
    <col min="4" max="20" width="8.1328125" style="127" customWidth="1"/>
    <col min="21" max="16384" width="9.1328125" style="127"/>
  </cols>
  <sheetData>
    <row r="1" spans="2:20" s="123" customFormat="1" ht="15" customHeight="1" x14ac:dyDescent="0.8">
      <c r="B1" s="122" t="s">
        <v>130</v>
      </c>
    </row>
    <row r="2" spans="2:20" s="123" customFormat="1" ht="15" customHeight="1" thickBot="1" x14ac:dyDescent="1.1000000000000001">
      <c r="B2" s="124" t="s">
        <v>131</v>
      </c>
    </row>
    <row r="3" spans="2:20" ht="15" thickTop="1" thickBot="1" x14ac:dyDescent="0.85">
      <c r="B3" s="125"/>
      <c r="C3" s="126" t="s">
        <v>159</v>
      </c>
      <c r="D3" s="126" t="s">
        <v>160</v>
      </c>
      <c r="E3" s="126" t="s">
        <v>161</v>
      </c>
      <c r="F3" s="126" t="s">
        <v>162</v>
      </c>
      <c r="G3" s="126" t="s">
        <v>163</v>
      </c>
      <c r="H3" s="126" t="s">
        <v>164</v>
      </c>
      <c r="I3" s="126" t="s">
        <v>165</v>
      </c>
      <c r="J3" s="126" t="s">
        <v>166</v>
      </c>
      <c r="K3" s="126" t="s">
        <v>167</v>
      </c>
      <c r="L3" s="126" t="s">
        <v>168</v>
      </c>
      <c r="M3" s="126" t="s">
        <v>169</v>
      </c>
      <c r="N3" s="126" t="s">
        <v>170</v>
      </c>
      <c r="O3" s="126" t="s">
        <v>171</v>
      </c>
      <c r="P3" s="126" t="s">
        <v>172</v>
      </c>
      <c r="Q3" s="126" t="s">
        <v>173</v>
      </c>
      <c r="R3" s="126" t="s">
        <v>174</v>
      </c>
      <c r="S3" s="126" t="s">
        <v>175</v>
      </c>
      <c r="T3" s="126" t="s">
        <v>176</v>
      </c>
    </row>
    <row r="4" spans="2:20" ht="6.75" customHeight="1" thickTop="1" x14ac:dyDescent="0.7">
      <c r="B4" s="128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</row>
    <row r="5" spans="2:20" ht="14.25" customHeight="1" x14ac:dyDescent="0.7">
      <c r="B5" s="130" t="s">
        <v>132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</row>
    <row r="6" spans="2:20" ht="13.5" customHeight="1" x14ac:dyDescent="0.7">
      <c r="B6" s="132" t="s">
        <v>133</v>
      </c>
      <c r="C6" s="133">
        <v>2032</v>
      </c>
      <c r="D6" s="133">
        <v>2468</v>
      </c>
      <c r="E6" s="133">
        <v>3099</v>
      </c>
      <c r="F6" s="133">
        <v>3375</v>
      </c>
      <c r="G6" s="133">
        <v>3824</v>
      </c>
      <c r="H6" s="133">
        <v>4428</v>
      </c>
      <c r="I6" s="133">
        <v>4911</v>
      </c>
      <c r="J6" s="133">
        <v>5340</v>
      </c>
      <c r="K6" s="133">
        <v>5838</v>
      </c>
      <c r="L6" s="133">
        <v>6557</v>
      </c>
      <c r="M6" s="133">
        <v>7236</v>
      </c>
      <c r="N6" s="133">
        <v>8013</v>
      </c>
      <c r="O6" s="133">
        <v>8718</v>
      </c>
      <c r="P6" s="133">
        <v>9386</v>
      </c>
      <c r="Q6" s="133">
        <v>10271</v>
      </c>
      <c r="R6" s="133">
        <v>11998</v>
      </c>
      <c r="S6" s="133">
        <v>15291</v>
      </c>
      <c r="T6" s="133">
        <v>17684</v>
      </c>
    </row>
    <row r="7" spans="2:20" s="136" customFormat="1" ht="13.5" customHeight="1" x14ac:dyDescent="0.7">
      <c r="B7" s="134" t="s">
        <v>134</v>
      </c>
      <c r="C7" s="135"/>
      <c r="D7" s="135">
        <v>0.214</v>
      </c>
      <c r="E7" s="135">
        <v>0.25600000000000001</v>
      </c>
      <c r="F7" s="135">
        <v>8.8999999999999996E-2</v>
      </c>
      <c r="G7" s="135">
        <v>0.13300000000000001</v>
      </c>
      <c r="H7" s="135">
        <v>0.158</v>
      </c>
      <c r="I7" s="135">
        <v>0.109</v>
      </c>
      <c r="J7" s="135">
        <v>8.6999999999999994E-2</v>
      </c>
      <c r="K7" s="135">
        <v>9.2999999999999999E-2</v>
      </c>
      <c r="L7" s="135">
        <v>0.123</v>
      </c>
      <c r="M7" s="135">
        <v>0.104</v>
      </c>
      <c r="N7" s="135">
        <v>0.107</v>
      </c>
      <c r="O7" s="135">
        <v>8.7999999999999995E-2</v>
      </c>
      <c r="P7" s="135">
        <v>7.6999999999999999E-2</v>
      </c>
      <c r="Q7" s="135">
        <v>9.4E-2</v>
      </c>
      <c r="R7" s="135">
        <v>0.16800000000000001</v>
      </c>
      <c r="S7" s="135">
        <v>0.27400000000000002</v>
      </c>
      <c r="T7" s="135">
        <v>0.157</v>
      </c>
    </row>
    <row r="8" spans="2:20" ht="13.5" customHeight="1" x14ac:dyDescent="0.7">
      <c r="B8" s="132" t="s">
        <v>135</v>
      </c>
      <c r="C8" s="133">
        <v>3982</v>
      </c>
      <c r="D8" s="133">
        <v>4283</v>
      </c>
      <c r="E8" s="133">
        <v>4621</v>
      </c>
      <c r="F8" s="133">
        <v>4850</v>
      </c>
      <c r="G8" s="133">
        <v>5143</v>
      </c>
      <c r="H8" s="133">
        <v>5579</v>
      </c>
      <c r="I8" s="133">
        <v>5911</v>
      </c>
      <c r="J8" s="133">
        <v>6172</v>
      </c>
      <c r="K8" s="133">
        <v>6700</v>
      </c>
      <c r="L8" s="133">
        <v>7315</v>
      </c>
      <c r="M8" s="133">
        <v>7441</v>
      </c>
      <c r="N8" s="133">
        <v>8023</v>
      </c>
      <c r="O8" s="133">
        <v>8728</v>
      </c>
      <c r="P8" s="133">
        <v>8931</v>
      </c>
      <c r="Q8" s="133">
        <v>9324</v>
      </c>
      <c r="R8" s="133">
        <v>10154</v>
      </c>
      <c r="S8" s="133">
        <v>10982</v>
      </c>
      <c r="T8" s="133">
        <v>12001</v>
      </c>
    </row>
    <row r="9" spans="2:20" s="136" customFormat="1" ht="13.5" customHeight="1" x14ac:dyDescent="0.7">
      <c r="B9" s="134" t="s">
        <v>134</v>
      </c>
      <c r="C9" s="135"/>
      <c r="D9" s="135">
        <v>7.5999999999999998E-2</v>
      </c>
      <c r="E9" s="135">
        <v>7.9000000000000001E-2</v>
      </c>
      <c r="F9" s="135">
        <v>0.05</v>
      </c>
      <c r="G9" s="135">
        <v>0.06</v>
      </c>
      <c r="H9" s="135">
        <v>8.5000000000000006E-2</v>
      </c>
      <c r="I9" s="135">
        <v>0.06</v>
      </c>
      <c r="J9" s="135">
        <v>4.3999999999999997E-2</v>
      </c>
      <c r="K9" s="135">
        <v>8.5999999999999993E-2</v>
      </c>
      <c r="L9" s="135">
        <v>9.1999999999999998E-2</v>
      </c>
      <c r="M9" s="135">
        <v>1.7000000000000001E-2</v>
      </c>
      <c r="N9" s="135">
        <v>7.8E-2</v>
      </c>
      <c r="O9" s="135">
        <v>8.7999999999999995E-2</v>
      </c>
      <c r="P9" s="135">
        <v>2.3E-2</v>
      </c>
      <c r="Q9" s="135">
        <v>4.3999999999999997E-2</v>
      </c>
      <c r="R9" s="135">
        <v>8.8999999999999996E-2</v>
      </c>
      <c r="S9" s="135">
        <v>8.2000000000000003E-2</v>
      </c>
      <c r="T9" s="135">
        <v>9.2999999999999999E-2</v>
      </c>
    </row>
    <row r="10" spans="2:20" ht="13.5" customHeight="1" x14ac:dyDescent="0.7">
      <c r="B10" s="132" t="s">
        <v>136</v>
      </c>
      <c r="C10" s="133">
        <v>51</v>
      </c>
      <c r="D10" s="133">
        <v>58</v>
      </c>
      <c r="E10" s="133">
        <v>67</v>
      </c>
      <c r="F10" s="133">
        <v>70</v>
      </c>
      <c r="G10" s="133">
        <v>74</v>
      </c>
      <c r="H10" s="133">
        <v>79</v>
      </c>
      <c r="I10" s="133">
        <v>83</v>
      </c>
      <c r="J10" s="133">
        <v>87</v>
      </c>
      <c r="K10" s="133">
        <v>87</v>
      </c>
      <c r="L10" s="133">
        <v>90</v>
      </c>
      <c r="M10" s="133">
        <v>97</v>
      </c>
      <c r="N10" s="133">
        <v>100</v>
      </c>
      <c r="O10" s="133">
        <v>100</v>
      </c>
      <c r="P10" s="133">
        <v>105</v>
      </c>
      <c r="Q10" s="133">
        <v>110</v>
      </c>
      <c r="R10" s="133">
        <v>118</v>
      </c>
      <c r="S10" s="133">
        <v>139</v>
      </c>
      <c r="T10" s="133">
        <v>147</v>
      </c>
    </row>
    <row r="11" spans="2:20" s="136" customFormat="1" ht="13.5" customHeight="1" x14ac:dyDescent="0.7">
      <c r="B11" s="134" t="s">
        <v>134</v>
      </c>
      <c r="C11" s="135"/>
      <c r="D11" s="135">
        <v>0.129</v>
      </c>
      <c r="E11" s="135">
        <v>0.16400000000000001</v>
      </c>
      <c r="F11" s="135">
        <v>3.7999999999999999E-2</v>
      </c>
      <c r="G11" s="135">
        <v>6.8000000000000005E-2</v>
      </c>
      <c r="H11" s="135">
        <v>6.7000000000000004E-2</v>
      </c>
      <c r="I11" s="135">
        <v>4.7E-2</v>
      </c>
      <c r="J11" s="135">
        <v>4.1000000000000002E-2</v>
      </c>
      <c r="K11" s="135">
        <v>7.0000000000000001E-3</v>
      </c>
      <c r="L11" s="135">
        <v>2.9000000000000001E-2</v>
      </c>
      <c r="M11" s="135">
        <v>8.5000000000000006E-2</v>
      </c>
      <c r="N11" s="135">
        <v>2.7E-2</v>
      </c>
      <c r="O11" s="135">
        <v>0</v>
      </c>
      <c r="P11" s="135">
        <v>5.1999999999999998E-2</v>
      </c>
      <c r="Q11" s="135">
        <v>4.8000000000000001E-2</v>
      </c>
      <c r="R11" s="135">
        <v>7.2999999999999995E-2</v>
      </c>
      <c r="S11" s="135">
        <v>0.17799999999999999</v>
      </c>
      <c r="T11" s="135">
        <v>5.8000000000000003E-2</v>
      </c>
    </row>
    <row r="12" spans="2:20" ht="13.5" customHeight="1" x14ac:dyDescent="0.7">
      <c r="B12" s="137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</row>
    <row r="13" spans="2:20" ht="13.5" customHeight="1" x14ac:dyDescent="0.7">
      <c r="B13" s="132" t="s">
        <v>137</v>
      </c>
      <c r="C13" s="133">
        <v>223</v>
      </c>
      <c r="D13" s="133">
        <v>264</v>
      </c>
      <c r="E13" s="133">
        <v>323</v>
      </c>
      <c r="F13" s="133">
        <v>343</v>
      </c>
      <c r="G13" s="133">
        <v>379</v>
      </c>
      <c r="H13" s="133">
        <v>428</v>
      </c>
      <c r="I13" s="133">
        <v>463</v>
      </c>
      <c r="J13" s="133">
        <v>491</v>
      </c>
      <c r="K13" s="133">
        <v>525</v>
      </c>
      <c r="L13" s="133">
        <v>575</v>
      </c>
      <c r="M13" s="133">
        <v>620</v>
      </c>
      <c r="N13" s="133">
        <v>671</v>
      </c>
      <c r="O13" s="133">
        <v>713</v>
      </c>
      <c r="P13" s="133">
        <v>750</v>
      </c>
      <c r="Q13" s="133">
        <v>802</v>
      </c>
      <c r="R13" s="133">
        <v>916</v>
      </c>
      <c r="S13" s="133">
        <v>1141</v>
      </c>
      <c r="T13" s="133">
        <v>1290</v>
      </c>
    </row>
    <row r="14" spans="2:20" ht="13.5" customHeight="1" x14ac:dyDescent="0.7">
      <c r="B14" s="132" t="s">
        <v>138</v>
      </c>
      <c r="C14" s="133">
        <v>406</v>
      </c>
      <c r="D14" s="133">
        <v>484</v>
      </c>
      <c r="E14" s="133">
        <v>578</v>
      </c>
      <c r="F14" s="133">
        <v>599</v>
      </c>
      <c r="G14" s="133">
        <v>637</v>
      </c>
      <c r="H14" s="133">
        <v>708</v>
      </c>
      <c r="I14" s="133">
        <v>736</v>
      </c>
      <c r="J14" s="133">
        <v>736</v>
      </c>
      <c r="K14" s="133">
        <v>752</v>
      </c>
      <c r="L14" s="133">
        <v>767</v>
      </c>
      <c r="M14" s="133">
        <v>759</v>
      </c>
      <c r="N14" s="133">
        <v>793</v>
      </c>
      <c r="O14" s="133">
        <v>811</v>
      </c>
      <c r="P14" s="133">
        <v>815</v>
      </c>
      <c r="Q14" s="133">
        <v>828</v>
      </c>
      <c r="R14" s="133">
        <v>908</v>
      </c>
      <c r="S14" s="133">
        <v>1061</v>
      </c>
      <c r="T14" s="133">
        <v>1031</v>
      </c>
    </row>
    <row r="15" spans="2:20" ht="9.75" customHeight="1" x14ac:dyDescent="0.7">
      <c r="B15" s="137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</row>
    <row r="16" spans="2:20" ht="14.25" customHeight="1" x14ac:dyDescent="0.7">
      <c r="B16" s="130" t="s">
        <v>139</v>
      </c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</row>
    <row r="17" spans="2:20" ht="13.5" customHeight="1" x14ac:dyDescent="0.7">
      <c r="B17" s="132" t="s">
        <v>110</v>
      </c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</row>
    <row r="18" spans="2:20" s="136" customFormat="1" ht="13.5" customHeight="1" x14ac:dyDescent="0.7">
      <c r="B18" s="134" t="s">
        <v>111</v>
      </c>
      <c r="C18" s="151">
        <v>0.13</v>
      </c>
      <c r="D18" s="141">
        <v>0.13</v>
      </c>
      <c r="E18" s="141">
        <v>0.13</v>
      </c>
      <c r="F18" s="141">
        <v>0.12</v>
      </c>
      <c r="G18" s="141">
        <v>0.14000000000000001</v>
      </c>
      <c r="H18" s="141">
        <v>0.12</v>
      </c>
      <c r="I18" s="141">
        <v>0.14000000000000001</v>
      </c>
      <c r="J18" s="141">
        <v>0.14000000000000001</v>
      </c>
      <c r="K18" s="141">
        <v>0.14000000000000001</v>
      </c>
      <c r="L18" s="141">
        <v>0.15</v>
      </c>
      <c r="M18" s="141">
        <v>0.15</v>
      </c>
      <c r="N18" s="141">
        <v>0.15</v>
      </c>
      <c r="O18" s="141">
        <v>0.16</v>
      </c>
      <c r="P18" s="141">
        <v>0.16</v>
      </c>
      <c r="Q18" s="141">
        <v>0.16</v>
      </c>
      <c r="R18" s="141">
        <v>0.17</v>
      </c>
      <c r="S18" s="141">
        <v>0.18</v>
      </c>
      <c r="T18" s="141">
        <v>0.16</v>
      </c>
    </row>
    <row r="19" spans="2:20" s="136" customFormat="1" ht="13.5" customHeight="1" x14ac:dyDescent="0.7">
      <c r="B19" s="134" t="s">
        <v>140</v>
      </c>
      <c r="C19" s="141">
        <v>0.8</v>
      </c>
      <c r="D19" s="141">
        <v>0.81</v>
      </c>
      <c r="E19" s="141">
        <v>0.83</v>
      </c>
      <c r="F19" s="141">
        <v>0.82</v>
      </c>
      <c r="G19" s="141">
        <v>0.8</v>
      </c>
      <c r="H19" s="141">
        <v>0.79</v>
      </c>
      <c r="I19" s="141">
        <v>0.79</v>
      </c>
      <c r="J19" s="141">
        <v>0.8</v>
      </c>
      <c r="K19" s="141">
        <v>0.79</v>
      </c>
      <c r="L19" s="141">
        <v>0.76</v>
      </c>
      <c r="M19" s="141">
        <v>0.76</v>
      </c>
      <c r="N19" s="141">
        <v>0.76</v>
      </c>
      <c r="O19" s="141">
        <v>0.73</v>
      </c>
      <c r="P19" s="141">
        <v>0.74</v>
      </c>
      <c r="Q19" s="141">
        <v>0.75</v>
      </c>
      <c r="R19" s="141">
        <v>0.72</v>
      </c>
      <c r="S19" s="141">
        <v>0.73</v>
      </c>
      <c r="T19" s="141">
        <v>0.72</v>
      </c>
    </row>
    <row r="20" spans="2:20" ht="13.5" customHeight="1" x14ac:dyDescent="0.7">
      <c r="B20" s="132" t="s">
        <v>113</v>
      </c>
      <c r="C20" s="141">
        <v>0.16</v>
      </c>
      <c r="D20" s="141">
        <v>0.19</v>
      </c>
      <c r="E20" s="141">
        <v>0.23</v>
      </c>
      <c r="F20" s="141">
        <v>0.2</v>
      </c>
      <c r="G20" s="141">
        <v>0.21</v>
      </c>
      <c r="H20" s="141">
        <v>0.21</v>
      </c>
      <c r="I20" s="141">
        <v>0.24</v>
      </c>
      <c r="J20" s="141">
        <v>0.24</v>
      </c>
      <c r="K20" s="141">
        <v>0.24</v>
      </c>
      <c r="L20" s="141">
        <v>0.26</v>
      </c>
      <c r="M20" s="141">
        <v>0.24</v>
      </c>
      <c r="N20" s="141">
        <v>0.23</v>
      </c>
      <c r="O20" s="141">
        <v>0.24</v>
      </c>
      <c r="P20" s="141">
        <v>0.26</v>
      </c>
      <c r="Q20" s="141">
        <v>0.24</v>
      </c>
      <c r="R20" s="141">
        <v>0.27</v>
      </c>
      <c r="S20" s="141">
        <v>0.24</v>
      </c>
      <c r="T20" s="141">
        <v>0.27</v>
      </c>
    </row>
    <row r="21" spans="2:20" ht="13.5" customHeight="1" x14ac:dyDescent="0.7">
      <c r="B21" s="132" t="s">
        <v>118</v>
      </c>
      <c r="C21" s="141">
        <v>-0.09</v>
      </c>
      <c r="D21" s="141">
        <v>-0.12</v>
      </c>
      <c r="E21" s="141">
        <v>-0.16</v>
      </c>
      <c r="F21" s="141">
        <v>-0.16</v>
      </c>
      <c r="G21" s="141">
        <v>-0.15</v>
      </c>
      <c r="H21" s="141">
        <v>-0.15</v>
      </c>
      <c r="I21" s="141">
        <v>-0.15</v>
      </c>
      <c r="J21" s="141">
        <v>-0.17</v>
      </c>
      <c r="K21" s="141">
        <v>-0.17</v>
      </c>
      <c r="L21" s="141">
        <v>-0.19</v>
      </c>
      <c r="M21" s="141">
        <v>-0.15</v>
      </c>
      <c r="N21" s="141">
        <v>-0.13</v>
      </c>
      <c r="O21" s="141">
        <v>-0.14000000000000001</v>
      </c>
      <c r="P21" s="141">
        <v>-0.16</v>
      </c>
      <c r="Q21" s="141">
        <v>-0.15</v>
      </c>
      <c r="R21" s="141">
        <v>-0.16</v>
      </c>
      <c r="S21" s="141">
        <v>-0.15</v>
      </c>
      <c r="T21" s="141">
        <v>-0.15</v>
      </c>
    </row>
    <row r="22" spans="2:20" ht="13.5" customHeight="1" x14ac:dyDescent="0.7">
      <c r="B22" s="132" t="s">
        <v>141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</row>
    <row r="23" spans="2:20" s="136" customFormat="1" ht="13.5" customHeight="1" x14ac:dyDescent="0.7">
      <c r="B23" s="134" t="s">
        <v>142</v>
      </c>
      <c r="C23" s="141">
        <v>0.28000000000000003</v>
      </c>
      <c r="D23" s="141">
        <v>0.25</v>
      </c>
      <c r="E23" s="141">
        <v>0.25</v>
      </c>
      <c r="F23" s="141">
        <v>0.25</v>
      </c>
      <c r="G23" s="141">
        <v>0.24</v>
      </c>
      <c r="H23" s="141">
        <v>0.24</v>
      </c>
      <c r="I23" s="141">
        <v>0.25</v>
      </c>
      <c r="J23" s="141">
        <v>0.25</v>
      </c>
      <c r="K23" s="141">
        <v>0.24</v>
      </c>
      <c r="L23" s="141">
        <v>0.24</v>
      </c>
      <c r="M23" s="141">
        <v>0.26</v>
      </c>
      <c r="N23" s="141">
        <v>0.26</v>
      </c>
      <c r="O23" s="141">
        <v>0.24</v>
      </c>
      <c r="P23" s="141">
        <v>0.25</v>
      </c>
      <c r="Q23" s="141">
        <v>0.26</v>
      </c>
      <c r="R23" s="141">
        <v>0.23</v>
      </c>
      <c r="S23" s="141">
        <v>0.26</v>
      </c>
      <c r="T23" s="141">
        <v>0.26</v>
      </c>
    </row>
    <row r="24" spans="2:20" s="136" customFormat="1" ht="13.5" customHeight="1" x14ac:dyDescent="0.7">
      <c r="B24" s="134" t="s">
        <v>143</v>
      </c>
      <c r="C24" s="141">
        <v>0.16</v>
      </c>
      <c r="D24" s="141">
        <v>0.17</v>
      </c>
      <c r="E24" s="141">
        <v>0.16</v>
      </c>
      <c r="F24" s="141">
        <v>0.16</v>
      </c>
      <c r="G24" s="141">
        <v>0.17</v>
      </c>
      <c r="H24" s="141">
        <v>0.18</v>
      </c>
      <c r="I24" s="141">
        <v>0.18</v>
      </c>
      <c r="J24" s="141">
        <v>0.17</v>
      </c>
      <c r="K24" s="141">
        <v>0.18</v>
      </c>
      <c r="L24" s="141">
        <v>0.17</v>
      </c>
      <c r="M24" s="141">
        <v>0.17</v>
      </c>
      <c r="N24" s="141">
        <v>0.17</v>
      </c>
      <c r="O24" s="141">
        <v>0.18</v>
      </c>
      <c r="P24" s="141">
        <v>0.19</v>
      </c>
      <c r="Q24" s="141">
        <v>0.19</v>
      </c>
      <c r="R24" s="141">
        <v>0.21</v>
      </c>
      <c r="S24" s="141">
        <v>0.21</v>
      </c>
      <c r="T24" s="141">
        <v>0.21</v>
      </c>
    </row>
    <row r="25" spans="2:20" s="136" customFormat="1" ht="13.5" customHeight="1" x14ac:dyDescent="0.7">
      <c r="B25" s="134" t="s">
        <v>144</v>
      </c>
      <c r="C25" s="141">
        <v>0.46</v>
      </c>
      <c r="D25" s="141">
        <v>0.49</v>
      </c>
      <c r="E25" s="141">
        <v>0.49</v>
      </c>
      <c r="F25" s="141">
        <v>0.5</v>
      </c>
      <c r="G25" s="141">
        <v>0.49</v>
      </c>
      <c r="H25" s="141">
        <v>0.49</v>
      </c>
      <c r="I25" s="141">
        <v>0.49</v>
      </c>
      <c r="J25" s="141">
        <v>0.5</v>
      </c>
      <c r="K25" s="141">
        <v>0.5</v>
      </c>
      <c r="L25" s="141">
        <v>0.49</v>
      </c>
      <c r="M25" s="141">
        <v>0.48</v>
      </c>
      <c r="N25" s="141">
        <v>0.49</v>
      </c>
      <c r="O25" s="141">
        <v>0.5</v>
      </c>
      <c r="P25" s="141">
        <v>0.48</v>
      </c>
      <c r="Q25" s="141">
        <v>0.47</v>
      </c>
      <c r="R25" s="141">
        <v>0.48</v>
      </c>
      <c r="S25" s="141">
        <v>0.45</v>
      </c>
      <c r="T25" s="141">
        <v>0.46</v>
      </c>
    </row>
    <row r="26" spans="2:20" s="136" customFormat="1" ht="13.5" customHeight="1" x14ac:dyDescent="0.7">
      <c r="B26" s="134" t="s">
        <v>145</v>
      </c>
      <c r="C26" s="141">
        <v>0.09</v>
      </c>
      <c r="D26" s="141">
        <v>0.09</v>
      </c>
      <c r="E26" s="141">
        <v>0.1</v>
      </c>
      <c r="F26" s="141">
        <v>0.09</v>
      </c>
      <c r="G26" s="141">
        <v>0.1</v>
      </c>
      <c r="H26" s="141">
        <v>0.09</v>
      </c>
      <c r="I26" s="141">
        <v>7.0000000000000007E-2</v>
      </c>
      <c r="J26" s="141">
        <v>0.08</v>
      </c>
      <c r="K26" s="141">
        <v>0.08</v>
      </c>
      <c r="L26" s="141">
        <v>0.09</v>
      </c>
      <c r="M26" s="141">
        <v>0.09</v>
      </c>
      <c r="N26" s="141">
        <v>0.08</v>
      </c>
      <c r="O26" s="141">
        <v>0.08</v>
      </c>
      <c r="P26" s="141">
        <v>0.08</v>
      </c>
      <c r="Q26" s="141">
        <v>0.08</v>
      </c>
      <c r="R26" s="141">
        <v>0.08</v>
      </c>
      <c r="S26" s="141">
        <v>7.0000000000000007E-2</v>
      </c>
      <c r="T26" s="141">
        <v>7.0000000000000007E-2</v>
      </c>
    </row>
    <row r="27" spans="2:20" x14ac:dyDescent="0.7">
      <c r="B27" s="137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</row>
    <row r="28" spans="2:20" ht="14.25" customHeight="1" x14ac:dyDescent="0.7">
      <c r="B28" s="130" t="s">
        <v>146</v>
      </c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</row>
    <row r="29" spans="2:20" ht="13.5" customHeight="1" x14ac:dyDescent="0.7">
      <c r="B29" s="132" t="s">
        <v>147</v>
      </c>
      <c r="C29" s="133">
        <v>2032</v>
      </c>
      <c r="D29" s="133">
        <v>2468</v>
      </c>
      <c r="E29" s="133">
        <v>3099</v>
      </c>
      <c r="F29" s="133">
        <v>3375</v>
      </c>
      <c r="G29" s="133">
        <v>3824</v>
      </c>
      <c r="H29" s="133">
        <v>4428</v>
      </c>
      <c r="I29" s="133">
        <v>4911</v>
      </c>
      <c r="J29" s="133">
        <v>5340</v>
      </c>
      <c r="K29" s="133">
        <v>5838</v>
      </c>
      <c r="L29" s="133">
        <v>6557</v>
      </c>
      <c r="M29" s="133">
        <v>7236</v>
      </c>
      <c r="N29" s="133">
        <v>8013</v>
      </c>
      <c r="O29" s="133">
        <v>8718</v>
      </c>
      <c r="P29" s="133">
        <v>9386</v>
      </c>
      <c r="Q29" s="133">
        <v>10271</v>
      </c>
      <c r="R29" s="133">
        <v>11998</v>
      </c>
      <c r="S29" s="133">
        <v>15291</v>
      </c>
      <c r="T29" s="133">
        <v>17684</v>
      </c>
    </row>
    <row r="30" spans="2:20" ht="13.5" customHeight="1" x14ac:dyDescent="0.7">
      <c r="B30" s="137" t="s">
        <v>148</v>
      </c>
      <c r="C30" s="142">
        <v>-13</v>
      </c>
      <c r="D30" s="142">
        <v>-15</v>
      </c>
      <c r="E30" s="142">
        <v>-21</v>
      </c>
      <c r="F30" s="142">
        <v>-25</v>
      </c>
      <c r="G30" s="142">
        <v>-32</v>
      </c>
      <c r="H30" s="142">
        <v>-48</v>
      </c>
      <c r="I30" s="142">
        <v>-74</v>
      </c>
      <c r="J30" s="142">
        <v>-107</v>
      </c>
      <c r="K30" s="142">
        <v>-122</v>
      </c>
      <c r="L30" s="142">
        <v>-146</v>
      </c>
      <c r="M30" s="142">
        <v>-210</v>
      </c>
      <c r="N30" s="142">
        <v>-288</v>
      </c>
      <c r="O30" s="142">
        <v>-308</v>
      </c>
      <c r="P30" s="142">
        <v>-271</v>
      </c>
      <c r="Q30" s="142">
        <v>-205</v>
      </c>
      <c r="R30" s="142">
        <v>-255</v>
      </c>
      <c r="S30" s="142">
        <v>-292</v>
      </c>
      <c r="T30" s="142">
        <v>-425</v>
      </c>
    </row>
    <row r="31" spans="2:20" ht="13.5" customHeight="1" x14ac:dyDescent="0.7">
      <c r="B31" s="132" t="s">
        <v>149</v>
      </c>
      <c r="C31" s="133">
        <v>2019</v>
      </c>
      <c r="D31" s="133">
        <v>2453</v>
      </c>
      <c r="E31" s="133">
        <v>3078</v>
      </c>
      <c r="F31" s="133">
        <v>3350</v>
      </c>
      <c r="G31" s="133">
        <v>3791</v>
      </c>
      <c r="H31" s="133">
        <v>4379</v>
      </c>
      <c r="I31" s="133">
        <v>4837</v>
      </c>
      <c r="J31" s="133">
        <v>5233</v>
      </c>
      <c r="K31" s="133">
        <v>5717</v>
      </c>
      <c r="L31" s="133">
        <v>6411</v>
      </c>
      <c r="M31" s="133">
        <v>7026</v>
      </c>
      <c r="N31" s="133">
        <v>7725</v>
      </c>
      <c r="O31" s="133">
        <v>8409</v>
      </c>
      <c r="P31" s="133">
        <v>9114</v>
      </c>
      <c r="Q31" s="133">
        <v>10066</v>
      </c>
      <c r="R31" s="133">
        <v>11743</v>
      </c>
      <c r="S31" s="133">
        <v>14999</v>
      </c>
      <c r="T31" s="133">
        <v>17259</v>
      </c>
    </row>
    <row r="32" spans="2:20" ht="13.5" customHeight="1" x14ac:dyDescent="0.7">
      <c r="B32" s="137" t="s">
        <v>150</v>
      </c>
      <c r="C32" s="142">
        <v>216</v>
      </c>
      <c r="D32" s="142">
        <v>267</v>
      </c>
      <c r="E32" s="142">
        <v>313</v>
      </c>
      <c r="F32" s="142">
        <v>338</v>
      </c>
      <c r="G32" s="142">
        <v>411</v>
      </c>
      <c r="H32" s="142">
        <v>432</v>
      </c>
      <c r="I32" s="142">
        <v>432</v>
      </c>
      <c r="J32" s="142">
        <v>439</v>
      </c>
      <c r="K32" s="142">
        <v>310</v>
      </c>
      <c r="L32" s="142">
        <v>291</v>
      </c>
      <c r="M32" s="142">
        <v>360</v>
      </c>
      <c r="N32" s="142">
        <v>526</v>
      </c>
      <c r="O32" s="142">
        <v>559</v>
      </c>
      <c r="P32" s="142">
        <v>556</v>
      </c>
      <c r="Q32" s="142">
        <v>689</v>
      </c>
      <c r="R32" s="142">
        <v>982</v>
      </c>
      <c r="S32" s="142">
        <v>960</v>
      </c>
      <c r="T32" s="142">
        <v>1023</v>
      </c>
    </row>
    <row r="33" spans="2:20" ht="13.5" customHeight="1" x14ac:dyDescent="0.7">
      <c r="B33" s="132" t="s">
        <v>151</v>
      </c>
      <c r="C33" s="133">
        <v>2235</v>
      </c>
      <c r="D33" s="133">
        <v>2720</v>
      </c>
      <c r="E33" s="133">
        <v>3391</v>
      </c>
      <c r="F33" s="133">
        <v>3688</v>
      </c>
      <c r="G33" s="133">
        <v>4202</v>
      </c>
      <c r="H33" s="133">
        <v>4811</v>
      </c>
      <c r="I33" s="133">
        <v>5269</v>
      </c>
      <c r="J33" s="133">
        <v>5672</v>
      </c>
      <c r="K33" s="133">
        <v>6027</v>
      </c>
      <c r="L33" s="133">
        <v>6702</v>
      </c>
      <c r="M33" s="133">
        <v>7386</v>
      </c>
      <c r="N33" s="133">
        <v>8251</v>
      </c>
      <c r="O33" s="133">
        <v>8968</v>
      </c>
      <c r="P33" s="133">
        <v>9670</v>
      </c>
      <c r="Q33" s="133">
        <v>10754</v>
      </c>
      <c r="R33" s="133">
        <v>12725</v>
      </c>
      <c r="S33" s="133">
        <v>15958</v>
      </c>
      <c r="T33" s="133">
        <v>18281</v>
      </c>
    </row>
    <row r="34" spans="2:20" ht="13.5" customHeight="1" x14ac:dyDescent="0.7">
      <c r="B34" s="137" t="s">
        <v>152</v>
      </c>
      <c r="C34" s="142">
        <v>-1905</v>
      </c>
      <c r="D34" s="142">
        <v>-2297</v>
      </c>
      <c r="E34" s="142">
        <v>-2908</v>
      </c>
      <c r="F34" s="142">
        <v>-3236</v>
      </c>
      <c r="G34" s="142">
        <v>-3603</v>
      </c>
      <c r="H34" s="142">
        <v>-4158</v>
      </c>
      <c r="I34" s="142">
        <v>-4470</v>
      </c>
      <c r="J34" s="142">
        <v>-4967</v>
      </c>
      <c r="K34" s="142">
        <v>-5476</v>
      </c>
      <c r="L34" s="142">
        <v>-6108</v>
      </c>
      <c r="M34" s="142">
        <v>-6580</v>
      </c>
      <c r="N34" s="142">
        <v>-7248</v>
      </c>
      <c r="O34" s="142">
        <v>-7813</v>
      </c>
      <c r="P34" s="142">
        <v>-8410</v>
      </c>
      <c r="Q34" s="142">
        <v>-9385</v>
      </c>
      <c r="R34" s="142">
        <v>-10659</v>
      </c>
      <c r="S34" s="142">
        <v>-13851</v>
      </c>
      <c r="T34" s="142">
        <v>-15570</v>
      </c>
    </row>
    <row r="35" spans="2:20" ht="13.5" customHeight="1" x14ac:dyDescent="0.7">
      <c r="B35" s="132" t="s">
        <v>153</v>
      </c>
      <c r="C35" s="133">
        <v>330</v>
      </c>
      <c r="D35" s="133">
        <v>423</v>
      </c>
      <c r="E35" s="133">
        <v>483</v>
      </c>
      <c r="F35" s="133">
        <v>452</v>
      </c>
      <c r="G35" s="133">
        <v>599</v>
      </c>
      <c r="H35" s="133">
        <v>653</v>
      </c>
      <c r="I35" s="133">
        <v>799</v>
      </c>
      <c r="J35" s="133">
        <v>705</v>
      </c>
      <c r="K35" s="133">
        <v>551</v>
      </c>
      <c r="L35" s="133">
        <v>594</v>
      </c>
      <c r="M35" s="133">
        <v>807</v>
      </c>
      <c r="N35" s="133">
        <v>1003</v>
      </c>
      <c r="O35" s="133">
        <v>1155</v>
      </c>
      <c r="P35" s="133">
        <v>1260</v>
      </c>
      <c r="Q35" s="133">
        <v>1369</v>
      </c>
      <c r="R35" s="133">
        <v>2066</v>
      </c>
      <c r="S35" s="133">
        <v>2108</v>
      </c>
      <c r="T35" s="133">
        <v>2712</v>
      </c>
    </row>
    <row r="36" spans="2:20" ht="13.5" customHeight="1" x14ac:dyDescent="0.7">
      <c r="B36" s="137" t="s">
        <v>154</v>
      </c>
      <c r="C36" s="142">
        <v>-318</v>
      </c>
      <c r="D36" s="142">
        <v>-467</v>
      </c>
      <c r="E36" s="142">
        <v>-701</v>
      </c>
      <c r="F36" s="142">
        <v>-668</v>
      </c>
      <c r="G36" s="142">
        <v>-796</v>
      </c>
      <c r="H36" s="142">
        <v>-951</v>
      </c>
      <c r="I36" s="142">
        <v>-1200</v>
      </c>
      <c r="J36" s="142">
        <v>-1280</v>
      </c>
      <c r="K36" s="142">
        <v>-1377</v>
      </c>
      <c r="L36" s="142">
        <v>-1677</v>
      </c>
      <c r="M36" s="142">
        <v>-1742</v>
      </c>
      <c r="N36" s="142">
        <v>-1814</v>
      </c>
      <c r="O36" s="142">
        <v>-2130</v>
      </c>
      <c r="P36" s="142">
        <v>-2471</v>
      </c>
      <c r="Q36" s="142">
        <v>-2450</v>
      </c>
      <c r="R36" s="142">
        <v>-3285</v>
      </c>
      <c r="S36" s="142">
        <v>-3740</v>
      </c>
      <c r="T36" s="142">
        <v>-4844</v>
      </c>
    </row>
    <row r="37" spans="2:20" s="143" customFormat="1" ht="13.5" customHeight="1" x14ac:dyDescent="0.7">
      <c r="B37" s="132" t="s">
        <v>155</v>
      </c>
      <c r="C37" s="140">
        <v>12</v>
      </c>
      <c r="D37" s="140">
        <v>-44</v>
      </c>
      <c r="E37" s="140">
        <v>-218</v>
      </c>
      <c r="F37" s="140">
        <v>-217</v>
      </c>
      <c r="G37" s="140">
        <v>-196</v>
      </c>
      <c r="H37" s="140">
        <v>-297</v>
      </c>
      <c r="I37" s="140">
        <v>-401</v>
      </c>
      <c r="J37" s="140">
        <v>-575</v>
      </c>
      <c r="K37" s="140">
        <v>-826</v>
      </c>
      <c r="L37" s="140">
        <v>-1084</v>
      </c>
      <c r="M37" s="140">
        <v>-935</v>
      </c>
      <c r="N37" s="140">
        <v>-811</v>
      </c>
      <c r="O37" s="140">
        <v>-975</v>
      </c>
      <c r="P37" s="140">
        <v>-1211</v>
      </c>
      <c r="Q37" s="140">
        <v>-1080</v>
      </c>
      <c r="R37" s="140">
        <v>-1219</v>
      </c>
      <c r="S37" s="140">
        <v>-1633</v>
      </c>
      <c r="T37" s="140">
        <v>-2132</v>
      </c>
    </row>
    <row r="38" spans="2:20" x14ac:dyDescent="0.7">
      <c r="B38" s="137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</row>
    <row r="39" spans="2:20" ht="14.25" customHeight="1" x14ac:dyDescent="0.7">
      <c r="B39" s="130" t="s">
        <v>156</v>
      </c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</row>
    <row r="40" spans="2:20" ht="13.5" customHeight="1" x14ac:dyDescent="0.7">
      <c r="B40" s="137" t="s">
        <v>157</v>
      </c>
      <c r="C40" s="144">
        <v>9.1142115275282798</v>
      </c>
      <c r="D40" s="144">
        <v>9.3489933485865748</v>
      </c>
      <c r="E40" s="144">
        <v>9.5898231424544598</v>
      </c>
      <c r="F40" s="144">
        <v>9.8368567047337514</v>
      </c>
      <c r="G40" s="144">
        <v>10.090253844316395</v>
      </c>
      <c r="H40" s="144">
        <v>10.355924552343071</v>
      </c>
      <c r="I40" s="144">
        <v>10.609006899507847</v>
      </c>
      <c r="J40" s="144">
        <v>10.866323615281152</v>
      </c>
      <c r="K40" s="144">
        <v>11.129372706989255</v>
      </c>
      <c r="L40" s="144">
        <v>11.397757479554686</v>
      </c>
      <c r="M40" s="144">
        <v>11.671292975197689</v>
      </c>
      <c r="N40" s="144">
        <v>11.949558252541907</v>
      </c>
      <c r="O40" s="144">
        <v>12.232194322845313</v>
      </c>
      <c r="P40" s="144">
        <v>12.518941617979875</v>
      </c>
      <c r="Q40" s="144">
        <v>12.809655167447634</v>
      </c>
      <c r="R40" s="144">
        <v>13.104459342935584</v>
      </c>
      <c r="S40" s="144">
        <v>13.402664807232977</v>
      </c>
      <c r="T40" s="144">
        <v>13.704026031198328</v>
      </c>
    </row>
    <row r="41" spans="2:20" s="136" customFormat="1" ht="13.5" customHeight="1" x14ac:dyDescent="0.7">
      <c r="B41" s="134" t="s">
        <v>134</v>
      </c>
      <c r="C41" s="135"/>
      <c r="D41" s="135">
        <v>2.5999999999999999E-2</v>
      </c>
      <c r="E41" s="135">
        <v>2.5999999999999999E-2</v>
      </c>
      <c r="F41" s="135">
        <v>2.5999999999999999E-2</v>
      </c>
      <c r="G41" s="135">
        <v>2.5999999999999999E-2</v>
      </c>
      <c r="H41" s="135">
        <v>2.5999999999999999E-2</v>
      </c>
      <c r="I41" s="135">
        <v>2.4E-2</v>
      </c>
      <c r="J41" s="135">
        <v>2.4E-2</v>
      </c>
      <c r="K41" s="135">
        <v>2.4E-2</v>
      </c>
      <c r="L41" s="135">
        <v>2.4E-2</v>
      </c>
      <c r="M41" s="135">
        <v>2.4E-2</v>
      </c>
      <c r="N41" s="135">
        <v>2.4E-2</v>
      </c>
      <c r="O41" s="135">
        <v>2.4E-2</v>
      </c>
      <c r="P41" s="135">
        <v>2.3E-2</v>
      </c>
      <c r="Q41" s="135">
        <v>2.3E-2</v>
      </c>
      <c r="R41" s="135">
        <v>2.3E-2</v>
      </c>
      <c r="S41" s="135">
        <v>2.3E-2</v>
      </c>
      <c r="T41" s="135">
        <v>2.1999999999999999E-2</v>
      </c>
    </row>
    <row r="42" spans="2:20" ht="13.5" customHeight="1" x14ac:dyDescent="0.7">
      <c r="B42" s="137" t="s">
        <v>158</v>
      </c>
      <c r="C42" s="145">
        <v>549</v>
      </c>
      <c r="D42" s="145">
        <v>545</v>
      </c>
      <c r="E42" s="145">
        <v>559</v>
      </c>
      <c r="F42" s="145">
        <v>573</v>
      </c>
      <c r="G42" s="145">
        <v>595</v>
      </c>
      <c r="H42" s="145">
        <v>604</v>
      </c>
      <c r="I42" s="145">
        <v>629</v>
      </c>
      <c r="J42" s="145">
        <v>667</v>
      </c>
      <c r="K42" s="145">
        <v>697</v>
      </c>
      <c r="L42" s="145">
        <v>750</v>
      </c>
      <c r="M42" s="145">
        <v>816</v>
      </c>
      <c r="N42" s="145">
        <v>845</v>
      </c>
      <c r="O42" s="145">
        <v>879</v>
      </c>
      <c r="P42" s="145">
        <v>920</v>
      </c>
      <c r="Q42" s="145">
        <v>968</v>
      </c>
      <c r="R42" s="145">
        <v>1008</v>
      </c>
      <c r="S42" s="145">
        <v>1075</v>
      </c>
      <c r="T42" s="145">
        <v>1251</v>
      </c>
    </row>
    <row r="43" spans="2:20" s="136" customFormat="1" ht="13.5" customHeight="1" x14ac:dyDescent="0.7">
      <c r="B43" s="134" t="s">
        <v>134</v>
      </c>
      <c r="C43" s="141"/>
      <c r="D43" s="135">
        <v>-6.0000000000000001E-3</v>
      </c>
      <c r="E43" s="135">
        <v>2.4E-2</v>
      </c>
      <c r="F43" s="135">
        <v>2.5000000000000001E-2</v>
      </c>
      <c r="G43" s="135">
        <v>3.9E-2</v>
      </c>
      <c r="H43" s="135">
        <v>1.4999999999999999E-2</v>
      </c>
      <c r="I43" s="135">
        <v>4.1000000000000002E-2</v>
      </c>
      <c r="J43" s="135">
        <v>6.0999999999999999E-2</v>
      </c>
      <c r="K43" s="135">
        <v>4.4999999999999998E-2</v>
      </c>
      <c r="L43" s="135">
        <v>7.4999999999999997E-2</v>
      </c>
      <c r="M43" s="135">
        <v>8.8999999999999996E-2</v>
      </c>
      <c r="N43" s="135">
        <v>3.5000000000000003E-2</v>
      </c>
      <c r="O43" s="135">
        <v>0.04</v>
      </c>
      <c r="P43" s="135">
        <v>4.7E-2</v>
      </c>
      <c r="Q43" s="135">
        <v>5.1999999999999998E-2</v>
      </c>
      <c r="R43" s="135">
        <v>4.1000000000000002E-2</v>
      </c>
      <c r="S43" s="135">
        <v>6.7000000000000004E-2</v>
      </c>
      <c r="T43" s="135">
        <v>0.16300000000000001</v>
      </c>
    </row>
    <row r="44" spans="2:20" s="147" customFormat="1" ht="7.5" customHeight="1" thickBot="1" x14ac:dyDescent="0.9"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</row>
    <row r="45" spans="2:20" ht="14.25" thickTop="1" x14ac:dyDescent="0.7">
      <c r="B45" s="86" t="s">
        <v>102</v>
      </c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</row>
    <row r="46" spans="2:20" x14ac:dyDescent="0.7">
      <c r="B46" s="88">
        <v>45551</v>
      </c>
    </row>
    <row r="47" spans="2:20" x14ac:dyDescent="0.7"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</row>
    <row r="48" spans="2:20" x14ac:dyDescent="0.7"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</row>
    <row r="49" spans="3:20" ht="13.5" customHeight="1" x14ac:dyDescent="0.7"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</row>
    <row r="50" spans="3:20" ht="13.5" customHeight="1" x14ac:dyDescent="0.7"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</row>
    <row r="51" spans="3:20" x14ac:dyDescent="0.7"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</row>
    <row r="52" spans="3:20" x14ac:dyDescent="0.7">
      <c r="C52" s="150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</row>
    <row r="53" spans="3:20" x14ac:dyDescent="0.7">
      <c r="C53" s="150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</row>
    <row r="54" spans="3:20" x14ac:dyDescent="0.7"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</row>
    <row r="57" spans="3:20" x14ac:dyDescent="0.7"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</row>
    <row r="58" spans="3:20" x14ac:dyDescent="0.7"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</row>
  </sheetData>
  <conditionalFormatting sqref="C6:T43">
    <cfRule type="cellIs" dxfId="7" priority="1" operator="lessThan">
      <formula>0</formula>
    </cfRule>
  </conditionalFormatting>
  <pageMargins left="0.41" right="0.23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30360-47D6-4071-BA37-9AAA1A120488}">
  <dimension ref="A1:U60"/>
  <sheetViews>
    <sheetView showZeros="0" view="pageBreakPreview" zoomScale="60" zoomScaleNormal="100" workbookViewId="0">
      <pane xSplit="3" ySplit="8" topLeftCell="D9" activePane="bottomRight" state="frozen"/>
      <selection activeCell="S29" sqref="S29"/>
      <selection pane="topRight" activeCell="S29" sqref="S29"/>
      <selection pane="bottomLeft" activeCell="S29" sqref="S29"/>
      <selection pane="bottomRight" activeCell="S29" sqref="S29"/>
    </sheetView>
  </sheetViews>
  <sheetFormatPr defaultRowHeight="14.75" x14ac:dyDescent="0.75"/>
  <cols>
    <col min="1" max="1" width="1.40625" customWidth="1"/>
    <col min="2" max="2" width="51.1328125" customWidth="1"/>
    <col min="3" max="3" width="6.86328125" style="37" customWidth="1"/>
    <col min="4" max="21" width="7.86328125" bestFit="1" customWidth="1"/>
  </cols>
  <sheetData>
    <row r="1" spans="1:21" s="3" customFormat="1" ht="18" customHeight="1" x14ac:dyDescent="0.8">
      <c r="A1" s="2"/>
      <c r="B1" s="2" t="s">
        <v>0</v>
      </c>
      <c r="C1" s="1"/>
    </row>
    <row r="2" spans="1:21" s="6" customFormat="1" ht="20.5" x14ac:dyDescent="0.9">
      <c r="A2" s="2"/>
      <c r="B2" s="4" t="s">
        <v>1</v>
      </c>
      <c r="C2" s="5"/>
    </row>
    <row r="3" spans="1:21" s="6" customFormat="1" ht="18.75" thickBot="1" x14ac:dyDescent="0.95">
      <c r="A3" s="2"/>
      <c r="B3" s="7" t="s">
        <v>2</v>
      </c>
      <c r="C3" s="5"/>
    </row>
    <row r="4" spans="1:21" s="11" customFormat="1" ht="21" customHeight="1" thickTop="1" thickBot="1" x14ac:dyDescent="0.95">
      <c r="A4" s="2"/>
      <c r="B4" s="8" t="s">
        <v>3</v>
      </c>
      <c r="C4" s="9" t="s">
        <v>4</v>
      </c>
      <c r="D4" s="10" t="s">
        <v>159</v>
      </c>
      <c r="E4" s="10" t="s">
        <v>160</v>
      </c>
      <c r="F4" s="10" t="s">
        <v>161</v>
      </c>
      <c r="G4" s="10" t="s">
        <v>162</v>
      </c>
      <c r="H4" s="10" t="s">
        <v>163</v>
      </c>
      <c r="I4" s="10" t="s">
        <v>164</v>
      </c>
      <c r="J4" s="10" t="s">
        <v>165</v>
      </c>
      <c r="K4" s="10" t="s">
        <v>166</v>
      </c>
      <c r="L4" s="10" t="s">
        <v>167</v>
      </c>
      <c r="M4" s="10" t="s">
        <v>168</v>
      </c>
      <c r="N4" s="10" t="s">
        <v>169</v>
      </c>
      <c r="O4" s="10" t="s">
        <v>170</v>
      </c>
      <c r="P4" s="10" t="s">
        <v>171</v>
      </c>
      <c r="Q4" s="10" t="s">
        <v>172</v>
      </c>
      <c r="R4" s="10" t="s">
        <v>173</v>
      </c>
      <c r="S4" s="10" t="s">
        <v>174</v>
      </c>
      <c r="T4" s="10" t="s">
        <v>175</v>
      </c>
      <c r="U4" s="10" t="s">
        <v>176</v>
      </c>
    </row>
    <row r="5" spans="1:21" s="11" customFormat="1" ht="7.5" customHeight="1" thickTop="1" x14ac:dyDescent="0.8">
      <c r="A5" s="2"/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18" x14ac:dyDescent="0.8">
      <c r="A6" s="2"/>
      <c r="B6" s="15" t="s">
        <v>5</v>
      </c>
      <c r="C6" s="14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15" customHeight="1" x14ac:dyDescent="0.8">
      <c r="A7" s="2"/>
      <c r="B7" s="17" t="s">
        <v>6</v>
      </c>
      <c r="C7" s="18"/>
      <c r="D7" s="19">
        <v>2032</v>
      </c>
      <c r="E7" s="19">
        <v>2468</v>
      </c>
      <c r="F7" s="19">
        <v>3099</v>
      </c>
      <c r="G7" s="19">
        <v>3375</v>
      </c>
      <c r="H7" s="19">
        <v>3824</v>
      </c>
      <c r="I7" s="19">
        <v>4428</v>
      </c>
      <c r="J7" s="19">
        <v>4911</v>
      </c>
      <c r="K7" s="19">
        <v>5340</v>
      </c>
      <c r="L7" s="19">
        <v>5838</v>
      </c>
      <c r="M7" s="19">
        <v>6557</v>
      </c>
      <c r="N7" s="19">
        <v>7236</v>
      </c>
      <c r="O7" s="19">
        <v>8013</v>
      </c>
      <c r="P7" s="19">
        <v>8718</v>
      </c>
      <c r="Q7" s="19">
        <v>9386</v>
      </c>
      <c r="R7" s="19">
        <v>10271</v>
      </c>
      <c r="S7" s="19">
        <v>11998</v>
      </c>
      <c r="T7" s="19">
        <v>15291</v>
      </c>
      <c r="U7" s="19">
        <v>17684</v>
      </c>
    </row>
    <row r="8" spans="1:21" s="11" customFormat="1" ht="7.5" customHeight="1" x14ac:dyDescent="0.8">
      <c r="A8" s="2"/>
      <c r="B8" s="12"/>
      <c r="C8" s="13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1:21" ht="15" customHeight="1" x14ac:dyDescent="0.8">
      <c r="A9" s="2"/>
      <c r="B9" s="17" t="s">
        <v>8</v>
      </c>
      <c r="C9" s="18" t="s">
        <v>7</v>
      </c>
      <c r="D9" s="19">
        <v>578</v>
      </c>
      <c r="E9" s="19">
        <v>626</v>
      </c>
      <c r="F9" s="19">
        <v>768</v>
      </c>
      <c r="G9" s="19">
        <v>848</v>
      </c>
      <c r="H9" s="19">
        <v>909</v>
      </c>
      <c r="I9" s="19">
        <v>1073</v>
      </c>
      <c r="J9" s="19">
        <v>1240</v>
      </c>
      <c r="K9" s="19">
        <v>1323</v>
      </c>
      <c r="L9" s="19">
        <v>1417</v>
      </c>
      <c r="M9" s="19">
        <v>1592</v>
      </c>
      <c r="N9" s="19">
        <v>1902</v>
      </c>
      <c r="O9" s="19">
        <v>2062</v>
      </c>
      <c r="P9" s="19">
        <v>2055</v>
      </c>
      <c r="Q9" s="19">
        <v>2366</v>
      </c>
      <c r="R9" s="19">
        <v>2676</v>
      </c>
      <c r="S9" s="19">
        <v>2806</v>
      </c>
      <c r="T9" s="19">
        <v>4025</v>
      </c>
      <c r="U9" s="19">
        <v>4548</v>
      </c>
    </row>
    <row r="10" spans="1:21" ht="15" customHeight="1" x14ac:dyDescent="0.8">
      <c r="A10" s="6"/>
      <c r="B10" s="3" t="s">
        <v>9</v>
      </c>
      <c r="C10" s="1" t="s">
        <v>10</v>
      </c>
      <c r="D10" s="21">
        <v>308</v>
      </c>
      <c r="E10" s="21">
        <v>322</v>
      </c>
      <c r="F10" s="21">
        <v>393</v>
      </c>
      <c r="G10" s="21">
        <v>458</v>
      </c>
      <c r="H10" s="21">
        <v>491</v>
      </c>
      <c r="I10" s="21">
        <v>596</v>
      </c>
      <c r="J10" s="21">
        <v>708</v>
      </c>
      <c r="K10" s="21">
        <v>785</v>
      </c>
      <c r="L10" s="21">
        <v>830</v>
      </c>
      <c r="M10" s="21">
        <v>963</v>
      </c>
      <c r="N10" s="21">
        <v>1233</v>
      </c>
      <c r="O10" s="21">
        <v>1243</v>
      </c>
      <c r="P10" s="21">
        <v>1135</v>
      </c>
      <c r="Q10" s="21">
        <v>1369</v>
      </c>
      <c r="R10" s="21">
        <v>1563</v>
      </c>
      <c r="S10" s="21">
        <v>1475</v>
      </c>
      <c r="T10" s="21">
        <v>2386</v>
      </c>
      <c r="U10" s="21">
        <v>2741</v>
      </c>
    </row>
    <row r="11" spans="1:21" ht="15" customHeight="1" x14ac:dyDescent="0.8">
      <c r="A11" s="6"/>
      <c r="B11" s="3" t="s">
        <v>11</v>
      </c>
      <c r="C11" s="1" t="s">
        <v>12</v>
      </c>
      <c r="D11" s="21">
        <v>48</v>
      </c>
      <c r="E11" s="21">
        <v>49</v>
      </c>
      <c r="F11" s="21">
        <v>53</v>
      </c>
      <c r="G11" s="21">
        <v>57</v>
      </c>
      <c r="H11" s="21">
        <v>56</v>
      </c>
      <c r="I11" s="21">
        <v>67</v>
      </c>
      <c r="J11" s="21">
        <v>90</v>
      </c>
      <c r="K11" s="21">
        <v>73</v>
      </c>
      <c r="L11" s="21">
        <v>93</v>
      </c>
      <c r="M11" s="21">
        <v>97</v>
      </c>
      <c r="N11" s="21">
        <v>114</v>
      </c>
      <c r="O11" s="21">
        <v>142</v>
      </c>
      <c r="P11" s="21">
        <v>128</v>
      </c>
      <c r="Q11" s="21">
        <v>118</v>
      </c>
      <c r="R11" s="21">
        <v>128</v>
      </c>
      <c r="S11" s="21">
        <v>159</v>
      </c>
      <c r="T11" s="21">
        <v>212</v>
      </c>
      <c r="U11" s="21">
        <v>216</v>
      </c>
    </row>
    <row r="12" spans="1:21" ht="15" customHeight="1" x14ac:dyDescent="0.8">
      <c r="A12" s="6"/>
      <c r="B12" s="3" t="s">
        <v>13</v>
      </c>
      <c r="C12" s="1" t="s">
        <v>14</v>
      </c>
      <c r="D12" s="21">
        <v>51</v>
      </c>
      <c r="E12" s="21">
        <v>58</v>
      </c>
      <c r="F12" s="21">
        <v>77</v>
      </c>
      <c r="G12" s="21">
        <v>81</v>
      </c>
      <c r="H12" s="21">
        <v>88</v>
      </c>
      <c r="I12" s="21">
        <v>100</v>
      </c>
      <c r="J12" s="21">
        <v>112</v>
      </c>
      <c r="K12" s="21">
        <v>123</v>
      </c>
      <c r="L12" s="21">
        <v>136</v>
      </c>
      <c r="M12" s="21">
        <v>155</v>
      </c>
      <c r="N12" s="21">
        <v>176</v>
      </c>
      <c r="O12" s="21">
        <v>197</v>
      </c>
      <c r="P12" s="21">
        <v>229</v>
      </c>
      <c r="Q12" s="21">
        <v>283</v>
      </c>
      <c r="R12" s="21">
        <v>337</v>
      </c>
      <c r="S12" s="21">
        <v>400</v>
      </c>
      <c r="T12" s="21">
        <v>511</v>
      </c>
      <c r="U12" s="21">
        <v>619</v>
      </c>
    </row>
    <row r="13" spans="1:21" ht="15" customHeight="1" x14ac:dyDescent="0.8">
      <c r="A13" s="6"/>
      <c r="B13" s="3" t="s">
        <v>15</v>
      </c>
      <c r="C13" s="1" t="s">
        <v>16</v>
      </c>
      <c r="D13" s="21">
        <v>164</v>
      </c>
      <c r="E13" s="21">
        <v>190</v>
      </c>
      <c r="F13" s="21">
        <v>234</v>
      </c>
      <c r="G13" s="21">
        <v>240</v>
      </c>
      <c r="H13" s="21">
        <v>260</v>
      </c>
      <c r="I13" s="21">
        <v>291</v>
      </c>
      <c r="J13" s="21">
        <v>311</v>
      </c>
      <c r="K13" s="21">
        <v>320</v>
      </c>
      <c r="L13" s="21">
        <v>335</v>
      </c>
      <c r="M13" s="21">
        <v>351</v>
      </c>
      <c r="N13" s="21">
        <v>353</v>
      </c>
      <c r="O13" s="21">
        <v>447</v>
      </c>
      <c r="P13" s="21">
        <v>532</v>
      </c>
      <c r="Q13" s="21">
        <v>565</v>
      </c>
      <c r="R13" s="21">
        <v>609</v>
      </c>
      <c r="S13" s="21">
        <v>726</v>
      </c>
      <c r="T13" s="21">
        <v>857</v>
      </c>
      <c r="U13" s="21">
        <v>909</v>
      </c>
    </row>
    <row r="14" spans="1:21" ht="15" customHeight="1" x14ac:dyDescent="0.8">
      <c r="A14" s="6"/>
      <c r="B14" s="3" t="s">
        <v>17</v>
      </c>
      <c r="C14" s="1" t="s">
        <v>18</v>
      </c>
      <c r="D14" s="21">
        <v>7</v>
      </c>
      <c r="E14" s="21">
        <v>8</v>
      </c>
      <c r="F14" s="21">
        <v>11</v>
      </c>
      <c r="G14" s="21">
        <v>12</v>
      </c>
      <c r="H14" s="21">
        <v>14</v>
      </c>
      <c r="I14" s="21">
        <v>17</v>
      </c>
      <c r="J14" s="21">
        <v>18</v>
      </c>
      <c r="K14" s="21">
        <v>22</v>
      </c>
      <c r="L14" s="21">
        <v>23</v>
      </c>
      <c r="M14" s="21">
        <v>25</v>
      </c>
      <c r="N14" s="21">
        <v>26</v>
      </c>
      <c r="O14" s="21">
        <v>32</v>
      </c>
      <c r="P14" s="21">
        <v>32</v>
      </c>
      <c r="Q14" s="21">
        <v>31</v>
      </c>
      <c r="R14" s="21">
        <v>38</v>
      </c>
      <c r="S14" s="21">
        <v>45</v>
      </c>
      <c r="T14" s="21">
        <v>58</v>
      </c>
      <c r="U14" s="21">
        <v>63</v>
      </c>
    </row>
    <row r="15" spans="1:21" ht="15" customHeight="1" x14ac:dyDescent="0.8">
      <c r="A15" s="2"/>
      <c r="B15" s="17" t="s">
        <v>20</v>
      </c>
      <c r="C15" s="18" t="s">
        <v>21</v>
      </c>
      <c r="D15" s="19">
        <v>333</v>
      </c>
      <c r="E15" s="19">
        <v>410</v>
      </c>
      <c r="F15" s="19">
        <v>494</v>
      </c>
      <c r="G15" s="19">
        <v>534</v>
      </c>
      <c r="H15" s="19">
        <v>658</v>
      </c>
      <c r="I15" s="19">
        <v>797</v>
      </c>
      <c r="J15" s="19">
        <v>904</v>
      </c>
      <c r="K15" s="19">
        <v>924</v>
      </c>
      <c r="L15" s="19">
        <v>1023</v>
      </c>
      <c r="M15" s="19">
        <v>1139</v>
      </c>
      <c r="N15" s="19">
        <v>1219</v>
      </c>
      <c r="O15" s="19">
        <v>1373</v>
      </c>
      <c r="P15" s="19">
        <v>1592</v>
      </c>
      <c r="Q15" s="19">
        <v>1750</v>
      </c>
      <c r="R15" s="19">
        <v>1965</v>
      </c>
      <c r="S15" s="19">
        <v>2561</v>
      </c>
      <c r="T15" s="19">
        <v>3233</v>
      </c>
      <c r="U15" s="19">
        <v>3742</v>
      </c>
    </row>
    <row r="16" spans="1:21" ht="15" customHeight="1" x14ac:dyDescent="0.8">
      <c r="A16" s="6"/>
      <c r="B16" s="3" t="s">
        <v>22</v>
      </c>
      <c r="C16" s="1" t="s">
        <v>23</v>
      </c>
      <c r="D16" s="22">
        <v>27</v>
      </c>
      <c r="E16" s="22">
        <v>41</v>
      </c>
      <c r="F16" s="22">
        <v>32</v>
      </c>
      <c r="G16" s="22">
        <v>27</v>
      </c>
      <c r="H16" s="22">
        <v>62</v>
      </c>
      <c r="I16" s="22">
        <v>80</v>
      </c>
      <c r="J16" s="22">
        <v>91</v>
      </c>
      <c r="K16" s="22">
        <v>104</v>
      </c>
      <c r="L16" s="22">
        <v>117</v>
      </c>
      <c r="M16" s="22">
        <v>104</v>
      </c>
      <c r="N16" s="22">
        <v>129</v>
      </c>
      <c r="O16" s="22">
        <v>175</v>
      </c>
      <c r="P16" s="22">
        <v>191</v>
      </c>
      <c r="Q16" s="22">
        <v>105</v>
      </c>
      <c r="R16" s="22">
        <v>173</v>
      </c>
      <c r="S16" s="22">
        <v>412</v>
      </c>
      <c r="T16" s="22">
        <v>353</v>
      </c>
      <c r="U16" s="22">
        <v>417</v>
      </c>
    </row>
    <row r="17" spans="1:21" s="24" customFormat="1" ht="15" customHeight="1" x14ac:dyDescent="0.8">
      <c r="A17" s="2"/>
      <c r="B17" s="15" t="s">
        <v>24</v>
      </c>
      <c r="C17" s="14" t="s">
        <v>25</v>
      </c>
      <c r="D17" s="23">
        <v>172</v>
      </c>
      <c r="E17" s="23">
        <v>201</v>
      </c>
      <c r="F17" s="23">
        <v>243</v>
      </c>
      <c r="G17" s="23">
        <v>274</v>
      </c>
      <c r="H17" s="23">
        <v>313</v>
      </c>
      <c r="I17" s="23">
        <v>373</v>
      </c>
      <c r="J17" s="23">
        <v>377</v>
      </c>
      <c r="K17" s="23">
        <v>360</v>
      </c>
      <c r="L17" s="23">
        <v>401</v>
      </c>
      <c r="M17" s="23">
        <v>446</v>
      </c>
      <c r="N17" s="23">
        <v>526</v>
      </c>
      <c r="O17" s="23">
        <v>612</v>
      </c>
      <c r="P17" s="23">
        <v>681</v>
      </c>
      <c r="Q17" s="23">
        <v>807</v>
      </c>
      <c r="R17" s="23">
        <v>932</v>
      </c>
      <c r="S17" s="23">
        <v>1141</v>
      </c>
      <c r="T17" s="23">
        <v>1474</v>
      </c>
      <c r="U17" s="23">
        <v>1637</v>
      </c>
    </row>
    <row r="18" spans="1:21" s="29" customFormat="1" ht="15" customHeight="1" x14ac:dyDescent="0.65">
      <c r="A18" s="26"/>
      <c r="B18" s="27" t="s">
        <v>26</v>
      </c>
      <c r="C18" s="25" t="s">
        <v>27</v>
      </c>
      <c r="D18" s="28">
        <v>36</v>
      </c>
      <c r="E18" s="28">
        <v>42</v>
      </c>
      <c r="F18" s="28">
        <v>55</v>
      </c>
      <c r="G18" s="28">
        <v>64</v>
      </c>
      <c r="H18" s="28">
        <v>68</v>
      </c>
      <c r="I18" s="28">
        <v>87</v>
      </c>
      <c r="J18" s="28">
        <v>103</v>
      </c>
      <c r="K18" s="28">
        <v>97</v>
      </c>
      <c r="L18" s="28">
        <v>109</v>
      </c>
      <c r="M18" s="28">
        <v>119</v>
      </c>
      <c r="N18" s="28">
        <v>169</v>
      </c>
      <c r="O18" s="28">
        <v>204</v>
      </c>
      <c r="P18" s="28">
        <v>202</v>
      </c>
      <c r="Q18" s="28">
        <v>286</v>
      </c>
      <c r="R18" s="28">
        <v>309</v>
      </c>
      <c r="S18" s="28">
        <v>425</v>
      </c>
      <c r="T18" s="28">
        <v>652</v>
      </c>
      <c r="U18" s="28">
        <v>667</v>
      </c>
    </row>
    <row r="19" spans="1:21" s="29" customFormat="1" ht="15" customHeight="1" x14ac:dyDescent="0.65">
      <c r="A19" s="26"/>
      <c r="B19" s="27" t="s">
        <v>28</v>
      </c>
      <c r="C19" s="25" t="s">
        <v>29</v>
      </c>
      <c r="D19" s="28">
        <v>38</v>
      </c>
      <c r="E19" s="28">
        <v>44</v>
      </c>
      <c r="F19" s="28">
        <v>62</v>
      </c>
      <c r="G19" s="28">
        <v>74</v>
      </c>
      <c r="H19" s="28">
        <v>83</v>
      </c>
      <c r="I19" s="28">
        <v>91</v>
      </c>
      <c r="J19" s="28">
        <v>105</v>
      </c>
      <c r="K19" s="28">
        <v>115</v>
      </c>
      <c r="L19" s="28">
        <v>127</v>
      </c>
      <c r="M19" s="28">
        <v>136</v>
      </c>
      <c r="N19" s="28">
        <v>150</v>
      </c>
      <c r="O19" s="28">
        <v>166</v>
      </c>
      <c r="P19" s="28">
        <v>182</v>
      </c>
      <c r="Q19" s="28">
        <v>195</v>
      </c>
      <c r="R19" s="28">
        <v>220</v>
      </c>
      <c r="S19" s="28">
        <v>263</v>
      </c>
      <c r="T19" s="28">
        <v>315</v>
      </c>
      <c r="U19" s="28">
        <v>403</v>
      </c>
    </row>
    <row r="20" spans="1:21" s="29" customFormat="1" ht="15" customHeight="1" x14ac:dyDescent="0.65">
      <c r="A20" s="26"/>
      <c r="B20" s="27" t="s">
        <v>30</v>
      </c>
      <c r="C20" s="25" t="s">
        <v>31</v>
      </c>
      <c r="D20" s="28">
        <v>51</v>
      </c>
      <c r="E20" s="28">
        <v>61</v>
      </c>
      <c r="F20" s="28">
        <v>63</v>
      </c>
      <c r="G20" s="28">
        <v>62</v>
      </c>
      <c r="H20" s="28">
        <v>76</v>
      </c>
      <c r="I20" s="28">
        <v>87</v>
      </c>
      <c r="J20" s="28">
        <v>52</v>
      </c>
      <c r="K20" s="28">
        <v>21</v>
      </c>
      <c r="L20" s="28">
        <v>22</v>
      </c>
      <c r="M20" s="28">
        <v>24</v>
      </c>
      <c r="N20" s="28">
        <v>30</v>
      </c>
      <c r="O20" s="28">
        <v>45</v>
      </c>
      <c r="P20" s="28">
        <v>63</v>
      </c>
      <c r="Q20" s="28">
        <v>75</v>
      </c>
      <c r="R20" s="28">
        <v>92</v>
      </c>
      <c r="S20" s="28">
        <v>100</v>
      </c>
      <c r="T20" s="28">
        <v>109</v>
      </c>
      <c r="U20" s="28">
        <v>146</v>
      </c>
    </row>
    <row r="21" spans="1:21" s="29" customFormat="1" ht="15" customHeight="1" x14ac:dyDescent="0.65">
      <c r="A21" s="26"/>
      <c r="B21" s="27" t="s">
        <v>32</v>
      </c>
      <c r="C21" s="25" t="s">
        <v>33</v>
      </c>
      <c r="D21" s="28">
        <v>10</v>
      </c>
      <c r="E21" s="28">
        <v>12</v>
      </c>
      <c r="F21" s="28">
        <v>13</v>
      </c>
      <c r="G21" s="28">
        <v>14</v>
      </c>
      <c r="H21" s="28">
        <v>16</v>
      </c>
      <c r="I21" s="28">
        <v>16</v>
      </c>
      <c r="J21" s="28">
        <v>19</v>
      </c>
      <c r="K21" s="28">
        <v>21</v>
      </c>
      <c r="L21" s="28">
        <v>22</v>
      </c>
      <c r="M21" s="28">
        <v>27</v>
      </c>
      <c r="N21" s="28">
        <v>28</v>
      </c>
      <c r="O21" s="28">
        <v>26</v>
      </c>
      <c r="P21" s="28">
        <v>31</v>
      </c>
      <c r="Q21" s="28">
        <v>30</v>
      </c>
      <c r="R21" s="28">
        <v>36</v>
      </c>
      <c r="S21" s="28">
        <v>38</v>
      </c>
      <c r="T21" s="28">
        <v>38</v>
      </c>
      <c r="U21" s="28">
        <v>44</v>
      </c>
    </row>
    <row r="22" spans="1:21" s="29" customFormat="1" ht="15" customHeight="1" x14ac:dyDescent="0.65">
      <c r="A22" s="26"/>
      <c r="B22" s="27" t="s">
        <v>34</v>
      </c>
      <c r="C22" s="25" t="s">
        <v>35</v>
      </c>
      <c r="D22" s="28">
        <v>14</v>
      </c>
      <c r="E22" s="28">
        <v>16</v>
      </c>
      <c r="F22" s="28">
        <v>18</v>
      </c>
      <c r="G22" s="28">
        <v>18</v>
      </c>
      <c r="H22" s="28">
        <v>22</v>
      </c>
      <c r="I22" s="28">
        <v>26</v>
      </c>
      <c r="J22" s="28">
        <v>27</v>
      </c>
      <c r="K22" s="28">
        <v>26</v>
      </c>
      <c r="L22" s="28">
        <v>28</v>
      </c>
      <c r="M22" s="28">
        <v>30</v>
      </c>
      <c r="N22" s="28">
        <v>33</v>
      </c>
      <c r="O22" s="28">
        <v>36</v>
      </c>
      <c r="P22" s="28">
        <v>42</v>
      </c>
      <c r="Q22" s="28">
        <v>63</v>
      </c>
      <c r="R22" s="28">
        <v>79</v>
      </c>
      <c r="S22" s="28">
        <v>94</v>
      </c>
      <c r="T22" s="28">
        <v>120</v>
      </c>
      <c r="U22" s="28">
        <v>112</v>
      </c>
    </row>
    <row r="23" spans="1:21" s="29" customFormat="1" ht="15" customHeight="1" x14ac:dyDescent="0.65">
      <c r="A23" s="26"/>
      <c r="B23" s="27" t="s">
        <v>36</v>
      </c>
      <c r="C23" s="25" t="s">
        <v>37</v>
      </c>
      <c r="D23" s="28">
        <v>7</v>
      </c>
      <c r="E23" s="28">
        <v>8</v>
      </c>
      <c r="F23" s="28">
        <v>10</v>
      </c>
      <c r="G23" s="28">
        <v>11</v>
      </c>
      <c r="H23" s="28">
        <v>13</v>
      </c>
      <c r="I23" s="28">
        <v>16</v>
      </c>
      <c r="J23" s="28">
        <v>18</v>
      </c>
      <c r="K23" s="28">
        <v>20</v>
      </c>
      <c r="L23" s="28">
        <v>22</v>
      </c>
      <c r="M23" s="28">
        <v>28</v>
      </c>
      <c r="N23" s="28">
        <v>32</v>
      </c>
      <c r="O23" s="28">
        <v>32</v>
      </c>
      <c r="P23" s="28">
        <v>40</v>
      </c>
      <c r="Q23" s="28">
        <v>44</v>
      </c>
      <c r="R23" s="28">
        <v>44</v>
      </c>
      <c r="S23" s="28">
        <v>58</v>
      </c>
      <c r="T23" s="28">
        <v>65</v>
      </c>
      <c r="U23" s="28">
        <v>77</v>
      </c>
    </row>
    <row r="24" spans="1:21" s="29" customFormat="1" ht="15" customHeight="1" x14ac:dyDescent="0.65">
      <c r="A24" s="26"/>
      <c r="B24" s="27" t="s">
        <v>38</v>
      </c>
      <c r="C24" s="25" t="s">
        <v>39</v>
      </c>
      <c r="D24" s="28">
        <v>4</v>
      </c>
      <c r="E24" s="28">
        <v>5</v>
      </c>
      <c r="F24" s="28">
        <v>6</v>
      </c>
      <c r="G24" s="28">
        <v>9</v>
      </c>
      <c r="H24" s="28">
        <v>9</v>
      </c>
      <c r="I24" s="28">
        <v>15</v>
      </c>
      <c r="J24" s="28">
        <v>15</v>
      </c>
      <c r="K24" s="28">
        <v>15</v>
      </c>
      <c r="L24" s="28">
        <v>21</v>
      </c>
      <c r="M24" s="28">
        <v>28</v>
      </c>
      <c r="N24" s="28">
        <v>31</v>
      </c>
      <c r="O24" s="28">
        <v>35</v>
      </c>
      <c r="P24" s="28">
        <v>44</v>
      </c>
      <c r="Q24" s="28">
        <v>43</v>
      </c>
      <c r="R24" s="28">
        <v>58</v>
      </c>
      <c r="S24" s="28">
        <v>55</v>
      </c>
      <c r="T24" s="28">
        <v>62</v>
      </c>
      <c r="U24" s="28">
        <v>71</v>
      </c>
    </row>
    <row r="25" spans="1:21" s="29" customFormat="1" ht="15" customHeight="1" x14ac:dyDescent="0.65">
      <c r="A25" s="26"/>
      <c r="B25" s="27" t="s">
        <v>40</v>
      </c>
      <c r="C25" s="25" t="s">
        <v>41</v>
      </c>
      <c r="D25" s="28">
        <v>11</v>
      </c>
      <c r="E25" s="28">
        <v>13</v>
      </c>
      <c r="F25" s="28">
        <v>17</v>
      </c>
      <c r="G25" s="28">
        <v>23</v>
      </c>
      <c r="H25" s="28">
        <v>27</v>
      </c>
      <c r="I25" s="28">
        <v>36</v>
      </c>
      <c r="J25" s="28">
        <v>38</v>
      </c>
      <c r="K25" s="28">
        <v>44</v>
      </c>
      <c r="L25" s="28">
        <v>51</v>
      </c>
      <c r="M25" s="28">
        <v>55</v>
      </c>
      <c r="N25" s="28">
        <v>54</v>
      </c>
      <c r="O25" s="28">
        <v>67</v>
      </c>
      <c r="P25" s="28">
        <v>77</v>
      </c>
      <c r="Q25" s="28">
        <v>72</v>
      </c>
      <c r="R25" s="28">
        <v>95</v>
      </c>
      <c r="S25" s="28">
        <v>108</v>
      </c>
      <c r="T25" s="28">
        <v>114</v>
      </c>
      <c r="U25" s="28">
        <v>118</v>
      </c>
    </row>
    <row r="26" spans="1:21" ht="15" customHeight="1" x14ac:dyDescent="0.8">
      <c r="A26" s="6"/>
      <c r="B26" s="3" t="s">
        <v>42</v>
      </c>
      <c r="C26" s="1" t="s">
        <v>43</v>
      </c>
      <c r="D26" s="22">
        <v>19</v>
      </c>
      <c r="E26" s="22">
        <v>22</v>
      </c>
      <c r="F26" s="22">
        <v>17</v>
      </c>
      <c r="G26" s="22">
        <v>22</v>
      </c>
      <c r="H26" s="22">
        <v>25</v>
      </c>
      <c r="I26" s="22">
        <v>30</v>
      </c>
      <c r="J26" s="22">
        <v>39</v>
      </c>
      <c r="K26" s="22">
        <v>43</v>
      </c>
      <c r="L26" s="22">
        <v>47</v>
      </c>
      <c r="M26" s="22">
        <v>70</v>
      </c>
      <c r="N26" s="22">
        <v>79</v>
      </c>
      <c r="O26" s="22">
        <v>86</v>
      </c>
      <c r="P26" s="22">
        <v>87</v>
      </c>
      <c r="Q26" s="22">
        <v>88</v>
      </c>
      <c r="R26" s="22">
        <v>93</v>
      </c>
      <c r="S26" s="22">
        <v>83</v>
      </c>
      <c r="T26" s="22">
        <v>55</v>
      </c>
      <c r="U26" s="22">
        <v>63</v>
      </c>
    </row>
    <row r="27" spans="1:21" ht="15" customHeight="1" x14ac:dyDescent="0.8">
      <c r="A27" s="6"/>
      <c r="B27" s="3" t="s">
        <v>44</v>
      </c>
      <c r="C27" s="1" t="s">
        <v>45</v>
      </c>
      <c r="D27" s="22">
        <v>15</v>
      </c>
      <c r="E27" s="22">
        <v>18</v>
      </c>
      <c r="F27" s="22">
        <v>14</v>
      </c>
      <c r="G27" s="22">
        <v>18</v>
      </c>
      <c r="H27" s="22">
        <v>21</v>
      </c>
      <c r="I27" s="22">
        <v>23</v>
      </c>
      <c r="J27" s="22">
        <v>25</v>
      </c>
      <c r="K27" s="22">
        <v>26</v>
      </c>
      <c r="L27" s="22">
        <v>26</v>
      </c>
      <c r="M27" s="22">
        <v>30</v>
      </c>
      <c r="N27" s="22">
        <v>32</v>
      </c>
      <c r="O27" s="22">
        <v>32</v>
      </c>
      <c r="P27" s="22">
        <v>43</v>
      </c>
      <c r="Q27" s="22">
        <v>57</v>
      </c>
      <c r="R27" s="22">
        <v>60</v>
      </c>
      <c r="S27" s="22">
        <v>64</v>
      </c>
      <c r="T27" s="22">
        <v>61</v>
      </c>
      <c r="U27" s="22">
        <v>62</v>
      </c>
    </row>
    <row r="28" spans="1:21" ht="15" customHeight="1" x14ac:dyDescent="0.8">
      <c r="A28" s="6"/>
      <c r="B28" s="3" t="s">
        <v>46</v>
      </c>
      <c r="C28" s="1" t="s">
        <v>47</v>
      </c>
      <c r="D28" s="22">
        <v>100</v>
      </c>
      <c r="E28" s="22">
        <v>128</v>
      </c>
      <c r="F28" s="22">
        <v>187</v>
      </c>
      <c r="G28" s="22">
        <v>193</v>
      </c>
      <c r="H28" s="22">
        <v>237</v>
      </c>
      <c r="I28" s="22">
        <v>290</v>
      </c>
      <c r="J28" s="22">
        <v>372</v>
      </c>
      <c r="K28" s="22">
        <v>392</v>
      </c>
      <c r="L28" s="22">
        <v>432</v>
      </c>
      <c r="M28" s="22">
        <v>488</v>
      </c>
      <c r="N28" s="22">
        <v>452</v>
      </c>
      <c r="O28" s="22">
        <v>468</v>
      </c>
      <c r="P28" s="22">
        <v>590</v>
      </c>
      <c r="Q28" s="22">
        <v>693</v>
      </c>
      <c r="R28" s="22">
        <v>707</v>
      </c>
      <c r="S28" s="22">
        <v>862</v>
      </c>
      <c r="T28" s="22">
        <v>1290</v>
      </c>
      <c r="U28" s="22">
        <v>1563</v>
      </c>
    </row>
    <row r="29" spans="1:21" ht="15" customHeight="1" x14ac:dyDescent="0.8">
      <c r="A29" s="2"/>
      <c r="B29" s="17" t="s">
        <v>48</v>
      </c>
      <c r="C29" s="18" t="s">
        <v>49</v>
      </c>
      <c r="D29" s="19">
        <v>938</v>
      </c>
      <c r="E29" s="19">
        <v>1207</v>
      </c>
      <c r="F29" s="19">
        <v>1529</v>
      </c>
      <c r="G29" s="19">
        <v>1686</v>
      </c>
      <c r="H29" s="19">
        <v>1861</v>
      </c>
      <c r="I29" s="19">
        <v>2156</v>
      </c>
      <c r="J29" s="19">
        <v>2400</v>
      </c>
      <c r="K29" s="19">
        <v>2647</v>
      </c>
      <c r="L29" s="19">
        <v>2907</v>
      </c>
      <c r="M29" s="19">
        <v>3230</v>
      </c>
      <c r="N29" s="19">
        <v>3496</v>
      </c>
      <c r="O29" s="19">
        <v>3902</v>
      </c>
      <c r="P29" s="19">
        <v>4330</v>
      </c>
      <c r="Q29" s="19">
        <v>4496</v>
      </c>
      <c r="R29" s="19">
        <v>4796</v>
      </c>
      <c r="S29" s="19">
        <v>5729</v>
      </c>
      <c r="T29" s="19">
        <v>6925</v>
      </c>
      <c r="U29" s="19">
        <v>8197</v>
      </c>
    </row>
    <row r="30" spans="1:21" ht="15" customHeight="1" x14ac:dyDescent="0.8">
      <c r="A30" s="2"/>
      <c r="B30" s="30" t="s">
        <v>50</v>
      </c>
      <c r="C30" s="31" t="s">
        <v>51</v>
      </c>
      <c r="D30" s="32">
        <v>229</v>
      </c>
      <c r="E30" s="32">
        <v>306</v>
      </c>
      <c r="F30" s="32">
        <v>413</v>
      </c>
      <c r="G30" s="32">
        <v>440</v>
      </c>
      <c r="H30" s="32">
        <v>495</v>
      </c>
      <c r="I30" s="32">
        <v>595</v>
      </c>
      <c r="J30" s="32">
        <v>677</v>
      </c>
      <c r="K30" s="32">
        <v>735</v>
      </c>
      <c r="L30" s="32">
        <v>792</v>
      </c>
      <c r="M30" s="32">
        <v>869</v>
      </c>
      <c r="N30" s="32">
        <v>912</v>
      </c>
      <c r="O30" s="32">
        <v>1099</v>
      </c>
      <c r="P30" s="32">
        <v>1296</v>
      </c>
      <c r="Q30" s="32">
        <v>1395</v>
      </c>
      <c r="R30" s="32">
        <v>1546</v>
      </c>
      <c r="S30" s="32">
        <v>1957</v>
      </c>
      <c r="T30" s="32">
        <v>2417</v>
      </c>
      <c r="U30" s="32">
        <v>3049</v>
      </c>
    </row>
    <row r="31" spans="1:21" ht="15" customHeight="1" x14ac:dyDescent="0.8">
      <c r="A31" s="6"/>
      <c r="B31" s="3" t="s">
        <v>52</v>
      </c>
      <c r="C31" s="1" t="s">
        <v>53</v>
      </c>
      <c r="D31" s="22">
        <v>10</v>
      </c>
      <c r="E31" s="22">
        <v>14</v>
      </c>
      <c r="F31" s="22">
        <v>19</v>
      </c>
      <c r="G31" s="22">
        <v>19</v>
      </c>
      <c r="H31" s="22">
        <v>23</v>
      </c>
      <c r="I31" s="22">
        <v>26</v>
      </c>
      <c r="J31" s="22">
        <v>28</v>
      </c>
      <c r="K31" s="22">
        <v>30</v>
      </c>
      <c r="L31" s="22">
        <v>32</v>
      </c>
      <c r="M31" s="22">
        <v>35</v>
      </c>
      <c r="N31" s="22">
        <v>39</v>
      </c>
      <c r="O31" s="22">
        <v>42</v>
      </c>
      <c r="P31" s="22">
        <v>47</v>
      </c>
      <c r="Q31" s="22">
        <v>47</v>
      </c>
      <c r="R31" s="22">
        <v>68</v>
      </c>
      <c r="S31" s="22">
        <v>72</v>
      </c>
      <c r="T31" s="22">
        <v>81</v>
      </c>
      <c r="U31" s="22">
        <v>85</v>
      </c>
    </row>
    <row r="32" spans="1:21" ht="15" customHeight="1" x14ac:dyDescent="0.8">
      <c r="A32" s="6"/>
      <c r="B32" s="3" t="s">
        <v>54</v>
      </c>
      <c r="C32" s="1" t="s">
        <v>55</v>
      </c>
      <c r="D32" s="22">
        <v>144</v>
      </c>
      <c r="E32" s="22">
        <v>196</v>
      </c>
      <c r="F32" s="22">
        <v>270</v>
      </c>
      <c r="G32" s="22">
        <v>277</v>
      </c>
      <c r="H32" s="22">
        <v>315</v>
      </c>
      <c r="I32" s="22">
        <v>378</v>
      </c>
      <c r="J32" s="22">
        <v>422</v>
      </c>
      <c r="K32" s="22">
        <v>463</v>
      </c>
      <c r="L32" s="22">
        <v>511</v>
      </c>
      <c r="M32" s="22">
        <v>555</v>
      </c>
      <c r="N32" s="22">
        <v>550</v>
      </c>
      <c r="O32" s="22">
        <v>654</v>
      </c>
      <c r="P32" s="22">
        <v>745</v>
      </c>
      <c r="Q32" s="22">
        <v>785</v>
      </c>
      <c r="R32" s="22">
        <v>879</v>
      </c>
      <c r="S32" s="22">
        <v>1199</v>
      </c>
      <c r="T32" s="22">
        <v>1534</v>
      </c>
      <c r="U32" s="22">
        <v>1968</v>
      </c>
    </row>
    <row r="33" spans="1:21" ht="15" customHeight="1" x14ac:dyDescent="0.8">
      <c r="A33" s="6"/>
      <c r="B33" s="3" t="s">
        <v>56</v>
      </c>
      <c r="C33" s="1" t="s">
        <v>57</v>
      </c>
      <c r="D33" s="22">
        <v>75</v>
      </c>
      <c r="E33" s="22">
        <v>96</v>
      </c>
      <c r="F33" s="22">
        <v>124</v>
      </c>
      <c r="G33" s="22">
        <v>144</v>
      </c>
      <c r="H33" s="22">
        <v>157</v>
      </c>
      <c r="I33" s="22">
        <v>191</v>
      </c>
      <c r="J33" s="22">
        <v>226</v>
      </c>
      <c r="K33" s="22">
        <v>242</v>
      </c>
      <c r="L33" s="22">
        <v>249</v>
      </c>
      <c r="M33" s="22">
        <v>278</v>
      </c>
      <c r="N33" s="22">
        <v>323</v>
      </c>
      <c r="O33" s="22">
        <v>402</v>
      </c>
      <c r="P33" s="22">
        <v>504</v>
      </c>
      <c r="Q33" s="22">
        <v>562</v>
      </c>
      <c r="R33" s="22">
        <v>599</v>
      </c>
      <c r="S33" s="22">
        <v>687</v>
      </c>
      <c r="T33" s="22">
        <v>803</v>
      </c>
      <c r="U33" s="22">
        <v>996</v>
      </c>
    </row>
    <row r="34" spans="1:21" ht="15" customHeight="1" x14ac:dyDescent="0.8">
      <c r="A34" s="2"/>
      <c r="B34" s="30" t="s">
        <v>58</v>
      </c>
      <c r="C34" s="31" t="s">
        <v>59</v>
      </c>
      <c r="D34" s="32">
        <v>709</v>
      </c>
      <c r="E34" s="32">
        <v>901</v>
      </c>
      <c r="F34" s="32">
        <v>1116</v>
      </c>
      <c r="G34" s="32">
        <v>1246</v>
      </c>
      <c r="H34" s="32">
        <v>1366</v>
      </c>
      <c r="I34" s="32">
        <v>1561</v>
      </c>
      <c r="J34" s="32">
        <v>1723</v>
      </c>
      <c r="K34" s="32">
        <v>1911</v>
      </c>
      <c r="L34" s="32">
        <v>2115</v>
      </c>
      <c r="M34" s="32">
        <v>2361</v>
      </c>
      <c r="N34" s="32">
        <v>2584</v>
      </c>
      <c r="O34" s="32">
        <v>2803</v>
      </c>
      <c r="P34" s="32">
        <v>3033</v>
      </c>
      <c r="Q34" s="32">
        <v>3102</v>
      </c>
      <c r="R34" s="32">
        <v>3249</v>
      </c>
      <c r="S34" s="32">
        <v>3772</v>
      </c>
      <c r="T34" s="32">
        <v>4508</v>
      </c>
      <c r="U34" s="32">
        <v>5147</v>
      </c>
    </row>
    <row r="35" spans="1:21" ht="15" customHeight="1" x14ac:dyDescent="0.8">
      <c r="A35" s="6"/>
      <c r="B35" s="3" t="s">
        <v>60</v>
      </c>
      <c r="C35" s="1" t="s">
        <v>61</v>
      </c>
      <c r="D35" s="22">
        <v>54</v>
      </c>
      <c r="E35" s="22">
        <v>65</v>
      </c>
      <c r="F35" s="22">
        <v>73</v>
      </c>
      <c r="G35" s="22">
        <v>80</v>
      </c>
      <c r="H35" s="22">
        <v>88</v>
      </c>
      <c r="I35" s="22">
        <v>94</v>
      </c>
      <c r="J35" s="22">
        <v>96</v>
      </c>
      <c r="K35" s="22">
        <v>110</v>
      </c>
      <c r="L35" s="22">
        <v>126</v>
      </c>
      <c r="M35" s="22">
        <v>145</v>
      </c>
      <c r="N35" s="22">
        <v>148</v>
      </c>
      <c r="O35" s="22">
        <v>144</v>
      </c>
      <c r="P35" s="22">
        <v>166</v>
      </c>
      <c r="Q35" s="22">
        <v>141</v>
      </c>
      <c r="R35" s="22">
        <v>82</v>
      </c>
      <c r="S35" s="22">
        <v>163</v>
      </c>
      <c r="T35" s="22">
        <v>172</v>
      </c>
      <c r="U35" s="22">
        <v>257</v>
      </c>
    </row>
    <row r="36" spans="1:21" ht="15" customHeight="1" x14ac:dyDescent="0.8">
      <c r="A36" s="6"/>
      <c r="B36" s="3" t="s">
        <v>62</v>
      </c>
      <c r="C36" s="1" t="s">
        <v>63</v>
      </c>
      <c r="D36" s="22">
        <v>39</v>
      </c>
      <c r="E36" s="22">
        <v>50</v>
      </c>
      <c r="F36" s="22">
        <v>64</v>
      </c>
      <c r="G36" s="22">
        <v>73</v>
      </c>
      <c r="H36" s="22">
        <v>80</v>
      </c>
      <c r="I36" s="22">
        <v>98</v>
      </c>
      <c r="J36" s="22">
        <v>107</v>
      </c>
      <c r="K36" s="22">
        <v>110</v>
      </c>
      <c r="L36" s="22">
        <v>129</v>
      </c>
      <c r="M36" s="22">
        <v>141</v>
      </c>
      <c r="N36" s="22">
        <v>134</v>
      </c>
      <c r="O36" s="22">
        <v>142</v>
      </c>
      <c r="P36" s="22">
        <v>156</v>
      </c>
      <c r="Q36" s="22">
        <v>179</v>
      </c>
      <c r="R36" s="22">
        <v>212</v>
      </c>
      <c r="S36" s="22">
        <v>215</v>
      </c>
      <c r="T36" s="22">
        <v>216</v>
      </c>
      <c r="U36" s="22">
        <v>260</v>
      </c>
    </row>
    <row r="37" spans="1:21" ht="15" customHeight="1" x14ac:dyDescent="0.8">
      <c r="A37" s="6"/>
      <c r="B37" s="3" t="s">
        <v>64</v>
      </c>
      <c r="C37" s="1" t="s">
        <v>65</v>
      </c>
      <c r="D37" s="22">
        <v>49</v>
      </c>
      <c r="E37" s="22">
        <v>57</v>
      </c>
      <c r="F37" s="22">
        <v>63</v>
      </c>
      <c r="G37" s="22">
        <v>64</v>
      </c>
      <c r="H37" s="22">
        <v>89</v>
      </c>
      <c r="I37" s="22">
        <v>105</v>
      </c>
      <c r="J37" s="22">
        <v>131</v>
      </c>
      <c r="K37" s="22">
        <v>142</v>
      </c>
      <c r="L37" s="22">
        <v>154</v>
      </c>
      <c r="M37" s="22">
        <v>158</v>
      </c>
      <c r="N37" s="22">
        <v>177</v>
      </c>
      <c r="O37" s="22">
        <v>199</v>
      </c>
      <c r="P37" s="22">
        <v>219</v>
      </c>
      <c r="Q37" s="22">
        <v>222</v>
      </c>
      <c r="R37" s="22">
        <v>243</v>
      </c>
      <c r="S37" s="22">
        <v>310</v>
      </c>
      <c r="T37" s="22">
        <v>395</v>
      </c>
      <c r="U37" s="22">
        <v>368</v>
      </c>
    </row>
    <row r="38" spans="1:21" ht="15" customHeight="1" x14ac:dyDescent="0.8">
      <c r="A38" s="6"/>
      <c r="B38" s="3" t="s">
        <v>66</v>
      </c>
      <c r="C38" s="1" t="s">
        <v>67</v>
      </c>
      <c r="D38" s="22">
        <v>161</v>
      </c>
      <c r="E38" s="22">
        <v>236</v>
      </c>
      <c r="F38" s="22">
        <v>316</v>
      </c>
      <c r="G38" s="22">
        <v>352</v>
      </c>
      <c r="H38" s="22">
        <v>372</v>
      </c>
      <c r="I38" s="22">
        <v>384</v>
      </c>
      <c r="J38" s="22">
        <v>356</v>
      </c>
      <c r="K38" s="22">
        <v>385</v>
      </c>
      <c r="L38" s="22">
        <v>408</v>
      </c>
      <c r="M38" s="22">
        <v>455</v>
      </c>
      <c r="N38" s="22">
        <v>531</v>
      </c>
      <c r="O38" s="22">
        <v>583</v>
      </c>
      <c r="P38" s="22">
        <v>648</v>
      </c>
      <c r="Q38" s="22">
        <v>614</v>
      </c>
      <c r="R38" s="22">
        <v>668</v>
      </c>
      <c r="S38" s="22">
        <v>707</v>
      </c>
      <c r="T38" s="22">
        <v>780</v>
      </c>
      <c r="U38" s="22">
        <v>782</v>
      </c>
    </row>
    <row r="39" spans="1:21" ht="15" customHeight="1" x14ac:dyDescent="0.8">
      <c r="A39" s="6"/>
      <c r="B39" s="3" t="s">
        <v>68</v>
      </c>
      <c r="C39" s="1" t="s">
        <v>19</v>
      </c>
      <c r="D39" s="22">
        <v>41</v>
      </c>
      <c r="E39" s="22">
        <v>60</v>
      </c>
      <c r="F39" s="22">
        <v>80</v>
      </c>
      <c r="G39" s="22">
        <v>90</v>
      </c>
      <c r="H39" s="22">
        <v>93</v>
      </c>
      <c r="I39" s="22">
        <v>102</v>
      </c>
      <c r="J39" s="22">
        <v>110</v>
      </c>
      <c r="K39" s="22">
        <v>115</v>
      </c>
      <c r="L39" s="22">
        <v>119</v>
      </c>
      <c r="M39" s="22">
        <v>133</v>
      </c>
      <c r="N39" s="22">
        <v>152</v>
      </c>
      <c r="O39" s="22">
        <v>173</v>
      </c>
      <c r="P39" s="22">
        <v>192</v>
      </c>
      <c r="Q39" s="22">
        <v>210</v>
      </c>
      <c r="R39" s="22">
        <v>236</v>
      </c>
      <c r="S39" s="22">
        <v>265</v>
      </c>
      <c r="T39" s="22">
        <v>308</v>
      </c>
      <c r="U39" s="22">
        <v>359</v>
      </c>
    </row>
    <row r="40" spans="1:21" ht="15" customHeight="1" x14ac:dyDescent="0.8">
      <c r="A40" s="6"/>
      <c r="B40" s="3" t="s">
        <v>69</v>
      </c>
      <c r="C40" s="1" t="s">
        <v>70</v>
      </c>
      <c r="D40" s="22">
        <v>55</v>
      </c>
      <c r="E40" s="22">
        <v>81</v>
      </c>
      <c r="F40" s="22">
        <v>108</v>
      </c>
      <c r="G40" s="22">
        <v>120</v>
      </c>
      <c r="H40" s="22">
        <v>124</v>
      </c>
      <c r="I40" s="22">
        <v>137</v>
      </c>
      <c r="J40" s="22">
        <v>151</v>
      </c>
      <c r="K40" s="22">
        <v>168</v>
      </c>
      <c r="L40" s="22">
        <v>193</v>
      </c>
      <c r="M40" s="22">
        <v>242</v>
      </c>
      <c r="N40" s="22">
        <v>264</v>
      </c>
      <c r="O40" s="22">
        <v>286</v>
      </c>
      <c r="P40" s="22">
        <v>296</v>
      </c>
      <c r="Q40" s="22">
        <v>320</v>
      </c>
      <c r="R40" s="22">
        <v>321</v>
      </c>
      <c r="S40" s="22">
        <v>353</v>
      </c>
      <c r="T40" s="22">
        <v>419</v>
      </c>
      <c r="U40" s="22">
        <v>482</v>
      </c>
    </row>
    <row r="41" spans="1:21" ht="15" customHeight="1" x14ac:dyDescent="0.8">
      <c r="A41" s="6"/>
      <c r="B41" s="3" t="s">
        <v>71</v>
      </c>
      <c r="C41" s="1" t="s">
        <v>72</v>
      </c>
      <c r="D41" s="22">
        <v>107</v>
      </c>
      <c r="E41" s="22">
        <v>115</v>
      </c>
      <c r="F41" s="22">
        <v>140</v>
      </c>
      <c r="G41" s="22">
        <v>158</v>
      </c>
      <c r="H41" s="22">
        <v>178</v>
      </c>
      <c r="I41" s="22">
        <v>246</v>
      </c>
      <c r="J41" s="22">
        <v>288</v>
      </c>
      <c r="K41" s="22">
        <v>317</v>
      </c>
      <c r="L41" s="22">
        <v>346</v>
      </c>
      <c r="M41" s="22">
        <v>385</v>
      </c>
      <c r="N41" s="22">
        <v>435</v>
      </c>
      <c r="O41" s="22">
        <v>467</v>
      </c>
      <c r="P41" s="22">
        <v>500</v>
      </c>
      <c r="Q41" s="22">
        <v>548</v>
      </c>
      <c r="R41" s="22">
        <v>574</v>
      </c>
      <c r="S41" s="22">
        <v>625</v>
      </c>
      <c r="T41" s="22">
        <v>808</v>
      </c>
      <c r="U41" s="22">
        <v>914</v>
      </c>
    </row>
    <row r="42" spans="1:21" ht="15" customHeight="1" x14ac:dyDescent="0.8">
      <c r="A42" s="6"/>
      <c r="B42" s="3" t="s">
        <v>73</v>
      </c>
      <c r="C42" s="1" t="s">
        <v>74</v>
      </c>
      <c r="D42" s="22">
        <v>45</v>
      </c>
      <c r="E42" s="22">
        <v>54</v>
      </c>
      <c r="F42" s="22">
        <v>65</v>
      </c>
      <c r="G42" s="22">
        <v>83</v>
      </c>
      <c r="H42" s="22">
        <v>100</v>
      </c>
      <c r="I42" s="22">
        <v>125</v>
      </c>
      <c r="J42" s="22">
        <v>163</v>
      </c>
      <c r="K42" s="22">
        <v>195</v>
      </c>
      <c r="L42" s="22">
        <v>206</v>
      </c>
      <c r="M42" s="22">
        <v>214</v>
      </c>
      <c r="N42" s="22">
        <v>222</v>
      </c>
      <c r="O42" s="22">
        <v>237</v>
      </c>
      <c r="P42" s="22">
        <v>248</v>
      </c>
      <c r="Q42" s="22">
        <v>220</v>
      </c>
      <c r="R42" s="22">
        <v>222</v>
      </c>
      <c r="S42" s="22">
        <v>383</v>
      </c>
      <c r="T42" s="22">
        <v>609</v>
      </c>
      <c r="U42" s="22">
        <v>745</v>
      </c>
    </row>
    <row r="43" spans="1:21" ht="15" customHeight="1" x14ac:dyDescent="0.8">
      <c r="A43" s="6"/>
      <c r="B43" s="3" t="s">
        <v>75</v>
      </c>
      <c r="C43" s="1" t="s">
        <v>76</v>
      </c>
      <c r="D43" s="22">
        <v>38</v>
      </c>
      <c r="E43" s="22">
        <v>47</v>
      </c>
      <c r="F43" s="22">
        <v>59</v>
      </c>
      <c r="G43" s="22">
        <v>70</v>
      </c>
      <c r="H43" s="22">
        <v>75</v>
      </c>
      <c r="I43" s="22">
        <v>92</v>
      </c>
      <c r="J43" s="22">
        <v>108</v>
      </c>
      <c r="K43" s="22">
        <v>123</v>
      </c>
      <c r="L43" s="22">
        <v>132</v>
      </c>
      <c r="M43" s="22">
        <v>141</v>
      </c>
      <c r="N43" s="22">
        <v>146</v>
      </c>
      <c r="O43" s="22">
        <v>160</v>
      </c>
      <c r="P43" s="22">
        <v>151</v>
      </c>
      <c r="Q43" s="22">
        <v>171</v>
      </c>
      <c r="R43" s="22">
        <v>183</v>
      </c>
      <c r="S43" s="22">
        <v>193</v>
      </c>
      <c r="T43" s="22">
        <v>156</v>
      </c>
      <c r="U43" s="22">
        <v>149</v>
      </c>
    </row>
    <row r="44" spans="1:21" ht="15" customHeight="1" x14ac:dyDescent="0.8">
      <c r="A44" s="6"/>
      <c r="B44" s="3" t="s">
        <v>77</v>
      </c>
      <c r="C44" s="1" t="s">
        <v>78</v>
      </c>
      <c r="D44" s="22">
        <v>120</v>
      </c>
      <c r="E44" s="22">
        <v>135</v>
      </c>
      <c r="F44" s="22">
        <v>149</v>
      </c>
      <c r="G44" s="22">
        <v>155</v>
      </c>
      <c r="H44" s="22">
        <v>167</v>
      </c>
      <c r="I44" s="22">
        <v>179</v>
      </c>
      <c r="J44" s="22">
        <v>214</v>
      </c>
      <c r="K44" s="22">
        <v>245</v>
      </c>
      <c r="L44" s="22">
        <v>302</v>
      </c>
      <c r="M44" s="22">
        <v>346</v>
      </c>
      <c r="N44" s="22">
        <v>375</v>
      </c>
      <c r="O44" s="22">
        <v>412</v>
      </c>
      <c r="P44" s="22">
        <v>456</v>
      </c>
      <c r="Q44" s="22">
        <v>478</v>
      </c>
      <c r="R44" s="22">
        <v>508</v>
      </c>
      <c r="S44" s="22">
        <v>557</v>
      </c>
      <c r="T44" s="22">
        <v>646</v>
      </c>
      <c r="U44" s="22">
        <v>831</v>
      </c>
    </row>
    <row r="45" spans="1:21" ht="6.75" customHeight="1" x14ac:dyDescent="0.8">
      <c r="A45" s="2"/>
      <c r="B45" s="2"/>
      <c r="C45" s="5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</row>
    <row r="46" spans="1:21" ht="15" customHeight="1" x14ac:dyDescent="0.8">
      <c r="A46" s="2"/>
      <c r="B46" s="152" t="s">
        <v>79</v>
      </c>
      <c r="C46" s="153"/>
      <c r="D46" s="154">
        <v>183</v>
      </c>
      <c r="E46" s="154">
        <v>224</v>
      </c>
      <c r="F46" s="154">
        <v>308</v>
      </c>
      <c r="G46" s="154">
        <v>306</v>
      </c>
      <c r="H46" s="154">
        <v>395</v>
      </c>
      <c r="I46" s="154">
        <v>403</v>
      </c>
      <c r="J46" s="154">
        <v>368</v>
      </c>
      <c r="K46" s="154">
        <v>446</v>
      </c>
      <c r="L46" s="154">
        <v>491</v>
      </c>
      <c r="M46" s="154">
        <v>595</v>
      </c>
      <c r="N46" s="154">
        <v>619</v>
      </c>
      <c r="O46" s="154">
        <v>677</v>
      </c>
      <c r="P46" s="154">
        <v>741</v>
      </c>
      <c r="Q46" s="154">
        <v>774</v>
      </c>
      <c r="R46" s="154">
        <v>834</v>
      </c>
      <c r="S46" s="154">
        <v>901</v>
      </c>
      <c r="T46" s="154">
        <v>1108</v>
      </c>
      <c r="U46" s="154">
        <v>1197</v>
      </c>
    </row>
    <row r="47" spans="1:21" ht="18" x14ac:dyDescent="0.8">
      <c r="A47" s="2"/>
      <c r="B47" s="36" t="s">
        <v>80</v>
      </c>
    </row>
    <row r="48" spans="1:21" ht="15" customHeight="1" x14ac:dyDescent="0.8">
      <c r="A48" s="2"/>
      <c r="B48" s="38">
        <v>45551</v>
      </c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</row>
    <row r="49" spans="1:1" ht="18" x14ac:dyDescent="0.8">
      <c r="A49" s="2"/>
    </row>
    <row r="50" spans="1:1" ht="18" x14ac:dyDescent="0.8">
      <c r="A50" s="2"/>
    </row>
    <row r="51" spans="1:1" ht="18" x14ac:dyDescent="0.8">
      <c r="A51" s="2"/>
    </row>
    <row r="52" spans="1:1" ht="18" x14ac:dyDescent="0.8">
      <c r="A52" s="2"/>
    </row>
    <row r="53" spans="1:1" ht="18" x14ac:dyDescent="0.8">
      <c r="A53" s="2"/>
    </row>
    <row r="54" spans="1:1" ht="18" x14ac:dyDescent="0.8">
      <c r="A54" s="2"/>
    </row>
    <row r="55" spans="1:1" ht="18" x14ac:dyDescent="0.8">
      <c r="A55" s="2"/>
    </row>
    <row r="56" spans="1:1" ht="18" x14ac:dyDescent="0.8">
      <c r="A56" s="2"/>
    </row>
    <row r="57" spans="1:1" ht="18" x14ac:dyDescent="0.8">
      <c r="A57" s="2"/>
    </row>
    <row r="58" spans="1:1" ht="18" x14ac:dyDescent="0.8">
      <c r="A58" s="2"/>
    </row>
    <row r="59" spans="1:1" ht="18" x14ac:dyDescent="0.8">
      <c r="A59" s="2"/>
    </row>
    <row r="60" spans="1:1" ht="18" x14ac:dyDescent="0.8">
      <c r="A60" s="2"/>
    </row>
  </sheetData>
  <conditionalFormatting sqref="D7:U46">
    <cfRule type="cellIs" dxfId="6" priority="1" operator="lessThan">
      <formula>0</formula>
    </cfRule>
  </conditionalFormatting>
  <pageMargins left="0.39" right="0.21" top="0.44" bottom="0.42" header="0.31496062992126" footer="0.31496062992126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DD681-8F30-4CBC-88EA-4512C64A43ED}">
  <dimension ref="A1:U60"/>
  <sheetViews>
    <sheetView view="pageBreakPreview" zoomScale="60" zoomScaleNormal="100" workbookViewId="0">
      <pane xSplit="3" ySplit="8" topLeftCell="D9" activePane="bottomRight" state="frozen"/>
      <selection activeCell="S29" sqref="S29"/>
      <selection pane="topRight" activeCell="S29" sqref="S29"/>
      <selection pane="bottomLeft" activeCell="S29" sqref="S29"/>
      <selection pane="bottomRight" activeCell="S29" sqref="S29"/>
    </sheetView>
  </sheetViews>
  <sheetFormatPr defaultRowHeight="14.75" x14ac:dyDescent="0.75"/>
  <cols>
    <col min="1" max="1" width="1.40625" customWidth="1"/>
    <col min="2" max="2" width="51.1328125" customWidth="1"/>
    <col min="3" max="3" width="6.86328125" style="37" customWidth="1"/>
    <col min="4" max="21" width="7.86328125" bestFit="1" customWidth="1"/>
  </cols>
  <sheetData>
    <row r="1" spans="1:21" s="3" customFormat="1" ht="18" customHeight="1" x14ac:dyDescent="0.8">
      <c r="A1" s="2"/>
      <c r="B1" s="2" t="s">
        <v>0</v>
      </c>
      <c r="C1" s="1"/>
    </row>
    <row r="2" spans="1:21" s="6" customFormat="1" ht="20.5" x14ac:dyDescent="0.9">
      <c r="A2" s="2"/>
      <c r="B2" s="4" t="s">
        <v>81</v>
      </c>
      <c r="C2" s="5"/>
    </row>
    <row r="3" spans="1:21" s="6" customFormat="1" ht="18.75" thickBot="1" x14ac:dyDescent="0.95">
      <c r="A3" s="2"/>
      <c r="B3" s="7" t="s">
        <v>82</v>
      </c>
      <c r="C3" s="5"/>
    </row>
    <row r="4" spans="1:21" s="11" customFormat="1" ht="21" customHeight="1" thickTop="1" thickBot="1" x14ac:dyDescent="0.95">
      <c r="A4" s="2"/>
      <c r="B4" s="8" t="s">
        <v>3</v>
      </c>
      <c r="C4" s="9" t="s">
        <v>4</v>
      </c>
      <c r="D4" s="10" t="s">
        <v>159</v>
      </c>
      <c r="E4" s="10" t="s">
        <v>160</v>
      </c>
      <c r="F4" s="10" t="s">
        <v>161</v>
      </c>
      <c r="G4" s="10" t="s">
        <v>162</v>
      </c>
      <c r="H4" s="10" t="s">
        <v>163</v>
      </c>
      <c r="I4" s="10" t="s">
        <v>164</v>
      </c>
      <c r="J4" s="10" t="s">
        <v>165</v>
      </c>
      <c r="K4" s="10" t="s">
        <v>166</v>
      </c>
      <c r="L4" s="10" t="s">
        <v>167</v>
      </c>
      <c r="M4" s="10" t="s">
        <v>168</v>
      </c>
      <c r="N4" s="10" t="s">
        <v>169</v>
      </c>
      <c r="O4" s="10" t="s">
        <v>170</v>
      </c>
      <c r="P4" s="10" t="s">
        <v>171</v>
      </c>
      <c r="Q4" s="10" t="s">
        <v>172</v>
      </c>
      <c r="R4" s="10" t="s">
        <v>173</v>
      </c>
      <c r="S4" s="10" t="s">
        <v>174</v>
      </c>
      <c r="T4" s="10" t="s">
        <v>175</v>
      </c>
      <c r="U4" s="10" t="s">
        <v>176</v>
      </c>
    </row>
    <row r="5" spans="1:21" s="11" customFormat="1" ht="7.5" customHeight="1" thickTop="1" x14ac:dyDescent="0.8">
      <c r="A5" s="2"/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18" x14ac:dyDescent="0.8">
      <c r="A6" s="2"/>
      <c r="B6" s="15" t="s">
        <v>5</v>
      </c>
      <c r="C6" s="14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15" customHeight="1" x14ac:dyDescent="0.8">
      <c r="A7" s="2"/>
      <c r="B7" s="17" t="s">
        <v>6</v>
      </c>
      <c r="C7" s="18"/>
      <c r="D7" s="40">
        <v>1</v>
      </c>
      <c r="E7" s="40">
        <v>1</v>
      </c>
      <c r="F7" s="40">
        <v>1</v>
      </c>
      <c r="G7" s="40">
        <v>1</v>
      </c>
      <c r="H7" s="40">
        <v>1</v>
      </c>
      <c r="I7" s="40">
        <v>1</v>
      </c>
      <c r="J7" s="40">
        <v>1</v>
      </c>
      <c r="K7" s="40">
        <v>1</v>
      </c>
      <c r="L7" s="40">
        <v>1</v>
      </c>
      <c r="M7" s="40">
        <v>1</v>
      </c>
      <c r="N7" s="40">
        <v>1</v>
      </c>
      <c r="O7" s="40">
        <v>1</v>
      </c>
      <c r="P7" s="40">
        <v>1</v>
      </c>
      <c r="Q7" s="40">
        <v>1</v>
      </c>
      <c r="R7" s="40">
        <v>1</v>
      </c>
      <c r="S7" s="40">
        <v>1</v>
      </c>
      <c r="T7" s="40">
        <v>1</v>
      </c>
      <c r="U7" s="40">
        <v>1</v>
      </c>
    </row>
    <row r="8" spans="1:21" s="11" customFormat="1" ht="7.5" customHeight="1" x14ac:dyDescent="0.8">
      <c r="A8" s="2"/>
      <c r="B8" s="12"/>
      <c r="C8" s="13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1:21" ht="15" customHeight="1" x14ac:dyDescent="0.8">
      <c r="A9" s="2"/>
      <c r="B9" s="17" t="s">
        <v>8</v>
      </c>
      <c r="C9" s="18" t="s">
        <v>7</v>
      </c>
      <c r="D9" s="40">
        <v>0.28000000000000003</v>
      </c>
      <c r="E9" s="40">
        <v>0.25</v>
      </c>
      <c r="F9" s="40">
        <v>0.25</v>
      </c>
      <c r="G9" s="40">
        <v>0.25</v>
      </c>
      <c r="H9" s="40">
        <v>0.24</v>
      </c>
      <c r="I9" s="40">
        <v>0.24</v>
      </c>
      <c r="J9" s="40">
        <v>0.25</v>
      </c>
      <c r="K9" s="40">
        <v>0.25</v>
      </c>
      <c r="L9" s="40">
        <v>0.24</v>
      </c>
      <c r="M9" s="40">
        <v>0.24</v>
      </c>
      <c r="N9" s="40">
        <v>0.26</v>
      </c>
      <c r="O9" s="40">
        <v>0.26</v>
      </c>
      <c r="P9" s="40">
        <v>0.24</v>
      </c>
      <c r="Q9" s="40">
        <v>0.25</v>
      </c>
      <c r="R9" s="40">
        <v>0.26</v>
      </c>
      <c r="S9" s="40">
        <v>0.23</v>
      </c>
      <c r="T9" s="40">
        <v>0.26</v>
      </c>
      <c r="U9" s="40">
        <v>0.26</v>
      </c>
    </row>
    <row r="10" spans="1:21" ht="15" customHeight="1" x14ac:dyDescent="0.8">
      <c r="A10" s="6"/>
      <c r="B10" s="3" t="s">
        <v>9</v>
      </c>
      <c r="C10" s="1" t="s">
        <v>10</v>
      </c>
      <c r="D10" s="41">
        <v>0.15</v>
      </c>
      <c r="E10" s="41">
        <v>0.13</v>
      </c>
      <c r="F10" s="41">
        <v>0.13</v>
      </c>
      <c r="G10" s="41">
        <v>0.14000000000000001</v>
      </c>
      <c r="H10" s="41">
        <v>0.13</v>
      </c>
      <c r="I10" s="41">
        <v>0.13</v>
      </c>
      <c r="J10" s="41">
        <v>0.14000000000000001</v>
      </c>
      <c r="K10" s="41">
        <v>0.15</v>
      </c>
      <c r="L10" s="41">
        <v>0.14000000000000001</v>
      </c>
      <c r="M10" s="41">
        <v>0.15</v>
      </c>
      <c r="N10" s="41">
        <v>0.17</v>
      </c>
      <c r="O10" s="41">
        <v>0.16</v>
      </c>
      <c r="P10" s="41">
        <v>0.13</v>
      </c>
      <c r="Q10" s="41">
        <v>0.15</v>
      </c>
      <c r="R10" s="41">
        <v>0.15</v>
      </c>
      <c r="S10" s="41">
        <v>0.12</v>
      </c>
      <c r="T10" s="41">
        <v>0.16</v>
      </c>
      <c r="U10" s="41">
        <v>0.16</v>
      </c>
    </row>
    <row r="11" spans="1:21" ht="15" customHeight="1" x14ac:dyDescent="0.8">
      <c r="A11" s="6"/>
      <c r="B11" s="3" t="s">
        <v>11</v>
      </c>
      <c r="C11" s="1" t="s">
        <v>12</v>
      </c>
      <c r="D11" s="41">
        <v>0.02</v>
      </c>
      <c r="E11" s="41">
        <v>0.02</v>
      </c>
      <c r="F11" s="41">
        <v>0.02</v>
      </c>
      <c r="G11" s="41">
        <v>0.02</v>
      </c>
      <c r="H11" s="41">
        <v>0.01</v>
      </c>
      <c r="I11" s="41">
        <v>0.02</v>
      </c>
      <c r="J11" s="41">
        <v>0.02</v>
      </c>
      <c r="K11" s="41">
        <v>0.01</v>
      </c>
      <c r="L11" s="41">
        <v>0.02</v>
      </c>
      <c r="M11" s="41">
        <v>0.01</v>
      </c>
      <c r="N11" s="41">
        <v>0.02</v>
      </c>
      <c r="O11" s="41">
        <v>0.02</v>
      </c>
      <c r="P11" s="41">
        <v>0.01</v>
      </c>
      <c r="Q11" s="41">
        <v>0.01</v>
      </c>
      <c r="R11" s="41">
        <v>0.01</v>
      </c>
      <c r="S11" s="41">
        <v>0.01</v>
      </c>
      <c r="T11" s="41">
        <v>0.01</v>
      </c>
      <c r="U11" s="41">
        <v>0.01</v>
      </c>
    </row>
    <row r="12" spans="1:21" ht="15" customHeight="1" x14ac:dyDescent="0.8">
      <c r="A12" s="6"/>
      <c r="B12" s="3" t="s">
        <v>13</v>
      </c>
      <c r="C12" s="1" t="s">
        <v>14</v>
      </c>
      <c r="D12" s="41">
        <v>0.03</v>
      </c>
      <c r="E12" s="41">
        <v>0.02</v>
      </c>
      <c r="F12" s="41">
        <v>0.02</v>
      </c>
      <c r="G12" s="41">
        <v>0.02</v>
      </c>
      <c r="H12" s="41">
        <v>0.02</v>
      </c>
      <c r="I12" s="41">
        <v>0.02</v>
      </c>
      <c r="J12" s="41">
        <v>0.02</v>
      </c>
      <c r="K12" s="41">
        <v>0.02</v>
      </c>
      <c r="L12" s="41">
        <v>0.02</v>
      </c>
      <c r="M12" s="41">
        <v>0.02</v>
      </c>
      <c r="N12" s="41">
        <v>0.02</v>
      </c>
      <c r="O12" s="41">
        <v>0.02</v>
      </c>
      <c r="P12" s="41">
        <v>0.03</v>
      </c>
      <c r="Q12" s="41">
        <v>0.03</v>
      </c>
      <c r="R12" s="41">
        <v>0.03</v>
      </c>
      <c r="S12" s="41">
        <v>0.03</v>
      </c>
      <c r="T12" s="41">
        <v>0.03</v>
      </c>
      <c r="U12" s="41">
        <v>0.03</v>
      </c>
    </row>
    <row r="13" spans="1:21" ht="15" customHeight="1" x14ac:dyDescent="0.8">
      <c r="A13" s="6"/>
      <c r="B13" s="3" t="s">
        <v>15</v>
      </c>
      <c r="C13" s="1" t="s">
        <v>16</v>
      </c>
      <c r="D13" s="41">
        <v>0.08</v>
      </c>
      <c r="E13" s="41">
        <v>0.08</v>
      </c>
      <c r="F13" s="41">
        <v>0.08</v>
      </c>
      <c r="G13" s="41">
        <v>7.0000000000000007E-2</v>
      </c>
      <c r="H13" s="41">
        <v>7.0000000000000007E-2</v>
      </c>
      <c r="I13" s="41">
        <v>7.0000000000000007E-2</v>
      </c>
      <c r="J13" s="41">
        <v>0.06</v>
      </c>
      <c r="K13" s="41">
        <v>0.06</v>
      </c>
      <c r="L13" s="41">
        <v>0.06</v>
      </c>
      <c r="M13" s="41">
        <v>0.05</v>
      </c>
      <c r="N13" s="41">
        <v>0.05</v>
      </c>
      <c r="O13" s="41">
        <v>0.06</v>
      </c>
      <c r="P13" s="41">
        <v>0.06</v>
      </c>
      <c r="Q13" s="41">
        <v>0.06</v>
      </c>
      <c r="R13" s="41">
        <v>0.06</v>
      </c>
      <c r="S13" s="41">
        <v>0.06</v>
      </c>
      <c r="T13" s="41">
        <v>0.06</v>
      </c>
      <c r="U13" s="41">
        <v>0.05</v>
      </c>
    </row>
    <row r="14" spans="1:21" ht="15" customHeight="1" x14ac:dyDescent="0.8">
      <c r="A14" s="6"/>
      <c r="B14" s="3" t="s">
        <v>17</v>
      </c>
      <c r="C14" s="1" t="s">
        <v>18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</row>
    <row r="15" spans="1:21" ht="15" customHeight="1" x14ac:dyDescent="0.8">
      <c r="A15" s="2"/>
      <c r="B15" s="17" t="s">
        <v>20</v>
      </c>
      <c r="C15" s="18" t="s">
        <v>21</v>
      </c>
      <c r="D15" s="40">
        <v>0.16</v>
      </c>
      <c r="E15" s="40">
        <v>0.17</v>
      </c>
      <c r="F15" s="40">
        <v>0.16</v>
      </c>
      <c r="G15" s="40">
        <v>0.16</v>
      </c>
      <c r="H15" s="40">
        <v>0.17</v>
      </c>
      <c r="I15" s="40">
        <v>0.18</v>
      </c>
      <c r="J15" s="40">
        <v>0.18</v>
      </c>
      <c r="K15" s="40">
        <v>0.17</v>
      </c>
      <c r="L15" s="40">
        <v>0.18</v>
      </c>
      <c r="M15" s="40">
        <v>0.17</v>
      </c>
      <c r="N15" s="40">
        <v>0.17</v>
      </c>
      <c r="O15" s="40">
        <v>0.17</v>
      </c>
      <c r="P15" s="40">
        <v>0.18</v>
      </c>
      <c r="Q15" s="40">
        <v>0.19</v>
      </c>
      <c r="R15" s="40">
        <v>0.19</v>
      </c>
      <c r="S15" s="40">
        <v>0.21</v>
      </c>
      <c r="T15" s="40">
        <v>0.21</v>
      </c>
      <c r="U15" s="40">
        <v>0.21</v>
      </c>
    </row>
    <row r="16" spans="1:21" ht="15" customHeight="1" x14ac:dyDescent="0.8">
      <c r="A16" s="6"/>
      <c r="B16" s="3" t="s">
        <v>22</v>
      </c>
      <c r="C16" s="1" t="s">
        <v>23</v>
      </c>
      <c r="D16" s="41">
        <v>0.01</v>
      </c>
      <c r="E16" s="41">
        <v>0.02</v>
      </c>
      <c r="F16" s="41">
        <v>0.01</v>
      </c>
      <c r="G16" s="41">
        <v>0.01</v>
      </c>
      <c r="H16" s="41">
        <v>0.02</v>
      </c>
      <c r="I16" s="41">
        <v>0.02</v>
      </c>
      <c r="J16" s="41">
        <v>0.02</v>
      </c>
      <c r="K16" s="41">
        <v>0.02</v>
      </c>
      <c r="L16" s="41">
        <v>0.02</v>
      </c>
      <c r="M16" s="41">
        <v>0.02</v>
      </c>
      <c r="N16" s="41">
        <v>0.02</v>
      </c>
      <c r="O16" s="41">
        <v>0.02</v>
      </c>
      <c r="P16" s="41">
        <v>0.02</v>
      </c>
      <c r="Q16" s="41">
        <v>0.01</v>
      </c>
      <c r="R16" s="41">
        <v>0.02</v>
      </c>
      <c r="S16" s="41">
        <v>0.03</v>
      </c>
      <c r="T16" s="41">
        <v>0.02</v>
      </c>
      <c r="U16" s="41">
        <v>0.02</v>
      </c>
    </row>
    <row r="17" spans="1:21" ht="15" customHeight="1" x14ac:dyDescent="0.8">
      <c r="A17" s="6"/>
      <c r="B17" s="3" t="s">
        <v>24</v>
      </c>
      <c r="C17" s="1" t="s">
        <v>25</v>
      </c>
      <c r="D17" s="41">
        <v>0.08</v>
      </c>
      <c r="E17" s="41">
        <v>0.08</v>
      </c>
      <c r="F17" s="41">
        <v>0.08</v>
      </c>
      <c r="G17" s="41">
        <v>0.08</v>
      </c>
      <c r="H17" s="41">
        <v>0.08</v>
      </c>
      <c r="I17" s="41">
        <v>0.08</v>
      </c>
      <c r="J17" s="41">
        <v>0.08</v>
      </c>
      <c r="K17" s="41">
        <v>7.0000000000000007E-2</v>
      </c>
      <c r="L17" s="41">
        <v>7.0000000000000007E-2</v>
      </c>
      <c r="M17" s="41">
        <v>7.0000000000000007E-2</v>
      </c>
      <c r="N17" s="41">
        <v>7.0000000000000007E-2</v>
      </c>
      <c r="O17" s="41">
        <v>0.08</v>
      </c>
      <c r="P17" s="41">
        <v>0.08</v>
      </c>
      <c r="Q17" s="41">
        <v>0.09</v>
      </c>
      <c r="R17" s="41">
        <v>0.09</v>
      </c>
      <c r="S17" s="41">
        <v>0.1</v>
      </c>
      <c r="T17" s="41">
        <v>0.1</v>
      </c>
      <c r="U17" s="41">
        <v>0.09</v>
      </c>
    </row>
    <row r="18" spans="1:21" s="29" customFormat="1" ht="15" customHeight="1" x14ac:dyDescent="0.65">
      <c r="A18" s="26"/>
      <c r="B18" s="27" t="s">
        <v>26</v>
      </c>
      <c r="C18" s="25" t="s">
        <v>27</v>
      </c>
      <c r="D18" s="42">
        <v>0.02</v>
      </c>
      <c r="E18" s="42">
        <v>0.02</v>
      </c>
      <c r="F18" s="42">
        <v>0.02</v>
      </c>
      <c r="G18" s="42">
        <v>0.02</v>
      </c>
      <c r="H18" s="42">
        <v>0.02</v>
      </c>
      <c r="I18" s="42">
        <v>0.02</v>
      </c>
      <c r="J18" s="42">
        <v>0.02</v>
      </c>
      <c r="K18" s="42">
        <v>0.02</v>
      </c>
      <c r="L18" s="42">
        <v>0.02</v>
      </c>
      <c r="M18" s="42">
        <v>0.02</v>
      </c>
      <c r="N18" s="42">
        <v>0.02</v>
      </c>
      <c r="O18" s="42">
        <v>0.03</v>
      </c>
      <c r="P18" s="42">
        <v>0.02</v>
      </c>
      <c r="Q18" s="42">
        <v>0.03</v>
      </c>
      <c r="R18" s="42">
        <v>0.03</v>
      </c>
      <c r="S18" s="42">
        <v>0.04</v>
      </c>
      <c r="T18" s="42">
        <v>0.04</v>
      </c>
      <c r="U18" s="42">
        <v>0.04</v>
      </c>
    </row>
    <row r="19" spans="1:21" s="29" customFormat="1" ht="15" customHeight="1" x14ac:dyDescent="0.65">
      <c r="A19" s="26"/>
      <c r="B19" s="27" t="s">
        <v>28</v>
      </c>
      <c r="C19" s="25" t="s">
        <v>29</v>
      </c>
      <c r="D19" s="42">
        <v>0.02</v>
      </c>
      <c r="E19" s="42">
        <v>0.02</v>
      </c>
      <c r="F19" s="42">
        <v>0.02</v>
      </c>
      <c r="G19" s="42">
        <v>0.02</v>
      </c>
      <c r="H19" s="42">
        <v>0.02</v>
      </c>
      <c r="I19" s="42">
        <v>0.02</v>
      </c>
      <c r="J19" s="42">
        <v>0.02</v>
      </c>
      <c r="K19" s="42">
        <v>0.02</v>
      </c>
      <c r="L19" s="42">
        <v>0.02</v>
      </c>
      <c r="M19" s="42">
        <v>0.02</v>
      </c>
      <c r="N19" s="42">
        <v>0.02</v>
      </c>
      <c r="O19" s="42">
        <v>0.02</v>
      </c>
      <c r="P19" s="42">
        <v>0.02</v>
      </c>
      <c r="Q19" s="42">
        <v>0.02</v>
      </c>
      <c r="R19" s="42">
        <v>0.02</v>
      </c>
      <c r="S19" s="42">
        <v>0.02</v>
      </c>
      <c r="T19" s="42">
        <v>0.02</v>
      </c>
      <c r="U19" s="42">
        <v>0.02</v>
      </c>
    </row>
    <row r="20" spans="1:21" s="29" customFormat="1" ht="15" customHeight="1" x14ac:dyDescent="0.65">
      <c r="A20" s="26"/>
      <c r="B20" s="27" t="s">
        <v>30</v>
      </c>
      <c r="C20" s="25" t="s">
        <v>31</v>
      </c>
      <c r="D20" s="42">
        <v>0.02</v>
      </c>
      <c r="E20" s="42">
        <v>0.02</v>
      </c>
      <c r="F20" s="42">
        <v>0.02</v>
      </c>
      <c r="G20" s="42">
        <v>0.02</v>
      </c>
      <c r="H20" s="42">
        <v>0.02</v>
      </c>
      <c r="I20" s="42">
        <v>0.02</v>
      </c>
      <c r="J20" s="42">
        <v>0.01</v>
      </c>
      <c r="K20" s="42">
        <v>0</v>
      </c>
      <c r="L20" s="42">
        <v>0</v>
      </c>
      <c r="M20" s="42">
        <v>0</v>
      </c>
      <c r="N20" s="42">
        <v>0</v>
      </c>
      <c r="O20" s="42">
        <v>0.01</v>
      </c>
      <c r="P20" s="42">
        <v>0.01</v>
      </c>
      <c r="Q20" s="42">
        <v>0.01</v>
      </c>
      <c r="R20" s="42">
        <v>0.01</v>
      </c>
      <c r="S20" s="42">
        <v>0.01</v>
      </c>
      <c r="T20" s="42">
        <v>0.01</v>
      </c>
      <c r="U20" s="42">
        <v>0.01</v>
      </c>
    </row>
    <row r="21" spans="1:21" s="29" customFormat="1" ht="15" customHeight="1" x14ac:dyDescent="0.65">
      <c r="A21" s="26"/>
      <c r="B21" s="27" t="s">
        <v>32</v>
      </c>
      <c r="C21" s="25" t="s">
        <v>33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</row>
    <row r="22" spans="1:21" s="29" customFormat="1" ht="15" customHeight="1" x14ac:dyDescent="0.65">
      <c r="A22" s="26"/>
      <c r="B22" s="27" t="s">
        <v>34</v>
      </c>
      <c r="C22" s="25" t="s">
        <v>35</v>
      </c>
      <c r="D22" s="42">
        <v>0.01</v>
      </c>
      <c r="E22" s="42">
        <v>0.01</v>
      </c>
      <c r="F22" s="42">
        <v>0.01</v>
      </c>
      <c r="G22" s="42">
        <v>0.01</v>
      </c>
      <c r="H22" s="42">
        <v>0.01</v>
      </c>
      <c r="I22" s="42">
        <v>0.01</v>
      </c>
      <c r="J22" s="42">
        <v>0.01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2">
        <v>0.01</v>
      </c>
      <c r="R22" s="42">
        <v>0.01</v>
      </c>
      <c r="S22" s="42">
        <v>0.01</v>
      </c>
      <c r="T22" s="42">
        <v>0.01</v>
      </c>
      <c r="U22" s="42">
        <v>0.01</v>
      </c>
    </row>
    <row r="23" spans="1:21" s="29" customFormat="1" ht="15" customHeight="1" x14ac:dyDescent="0.65">
      <c r="A23" s="26"/>
      <c r="B23" s="27" t="s">
        <v>36</v>
      </c>
      <c r="C23" s="25" t="s">
        <v>37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2">
        <v>0</v>
      </c>
      <c r="R23" s="42">
        <v>0</v>
      </c>
      <c r="S23" s="42">
        <v>0</v>
      </c>
      <c r="T23" s="42">
        <v>0</v>
      </c>
      <c r="U23" s="42">
        <v>0</v>
      </c>
    </row>
    <row r="24" spans="1:21" s="29" customFormat="1" ht="15" customHeight="1" x14ac:dyDescent="0.65">
      <c r="A24" s="26"/>
      <c r="B24" s="27" t="s">
        <v>38</v>
      </c>
      <c r="C24" s="25" t="s">
        <v>39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0.01</v>
      </c>
      <c r="Q24" s="42">
        <v>0</v>
      </c>
      <c r="R24" s="42">
        <v>0.01</v>
      </c>
      <c r="S24" s="42">
        <v>0</v>
      </c>
      <c r="T24" s="42">
        <v>0</v>
      </c>
      <c r="U24" s="42">
        <v>0</v>
      </c>
    </row>
    <row r="25" spans="1:21" s="29" customFormat="1" ht="15" customHeight="1" x14ac:dyDescent="0.65">
      <c r="A25" s="26"/>
      <c r="B25" s="27" t="s">
        <v>40</v>
      </c>
      <c r="C25" s="25" t="s">
        <v>41</v>
      </c>
      <c r="D25" s="42">
        <v>0.01</v>
      </c>
      <c r="E25" s="42">
        <v>0.01</v>
      </c>
      <c r="F25" s="42">
        <v>0.01</v>
      </c>
      <c r="G25" s="42">
        <v>0.01</v>
      </c>
      <c r="H25" s="42">
        <v>0.01</v>
      </c>
      <c r="I25" s="42">
        <v>0.01</v>
      </c>
      <c r="J25" s="42">
        <v>0.01</v>
      </c>
      <c r="K25" s="42">
        <v>0.01</v>
      </c>
      <c r="L25" s="42">
        <v>0.01</v>
      </c>
      <c r="M25" s="42">
        <v>0.01</v>
      </c>
      <c r="N25" s="42">
        <v>0.01</v>
      </c>
      <c r="O25" s="42">
        <v>0.01</v>
      </c>
      <c r="P25" s="42">
        <v>0.01</v>
      </c>
      <c r="Q25" s="42">
        <v>0.01</v>
      </c>
      <c r="R25" s="42">
        <v>0.01</v>
      </c>
      <c r="S25" s="42">
        <v>0.01</v>
      </c>
      <c r="T25" s="42">
        <v>0.01</v>
      </c>
      <c r="U25" s="42">
        <v>0.01</v>
      </c>
    </row>
    <row r="26" spans="1:21" ht="15" customHeight="1" x14ac:dyDescent="0.8">
      <c r="A26" s="6"/>
      <c r="B26" s="3" t="s">
        <v>42</v>
      </c>
      <c r="C26" s="1" t="s">
        <v>43</v>
      </c>
      <c r="D26" s="41">
        <v>0.01</v>
      </c>
      <c r="E26" s="41">
        <v>0.01</v>
      </c>
      <c r="F26" s="41">
        <v>0.01</v>
      </c>
      <c r="G26" s="41">
        <v>0.01</v>
      </c>
      <c r="H26" s="41">
        <v>0.01</v>
      </c>
      <c r="I26" s="41">
        <v>0.01</v>
      </c>
      <c r="J26" s="41">
        <v>0.01</v>
      </c>
      <c r="K26" s="41">
        <v>0.01</v>
      </c>
      <c r="L26" s="41">
        <v>0.01</v>
      </c>
      <c r="M26" s="41">
        <v>0.01</v>
      </c>
      <c r="N26" s="41">
        <v>0.01</v>
      </c>
      <c r="O26" s="41">
        <v>0.01</v>
      </c>
      <c r="P26" s="41">
        <v>0.01</v>
      </c>
      <c r="Q26" s="41">
        <v>0.01</v>
      </c>
      <c r="R26" s="41">
        <v>0.01</v>
      </c>
      <c r="S26" s="41">
        <v>0.01</v>
      </c>
      <c r="T26" s="41">
        <v>0</v>
      </c>
      <c r="U26" s="41">
        <v>0</v>
      </c>
    </row>
    <row r="27" spans="1:21" ht="15" customHeight="1" x14ac:dyDescent="0.8">
      <c r="A27" s="6"/>
      <c r="B27" s="3" t="s">
        <v>44</v>
      </c>
      <c r="C27" s="1" t="s">
        <v>45</v>
      </c>
      <c r="D27" s="41">
        <v>0.01</v>
      </c>
      <c r="E27" s="41">
        <v>0.01</v>
      </c>
      <c r="F27" s="41">
        <v>0</v>
      </c>
      <c r="G27" s="41">
        <v>0.01</v>
      </c>
      <c r="H27" s="41">
        <v>0.01</v>
      </c>
      <c r="I27" s="41">
        <v>0.01</v>
      </c>
      <c r="J27" s="41">
        <v>0.01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0.01</v>
      </c>
      <c r="R27" s="41">
        <v>0.01</v>
      </c>
      <c r="S27" s="41">
        <v>0.01</v>
      </c>
      <c r="T27" s="41">
        <v>0</v>
      </c>
      <c r="U27" s="41">
        <v>0</v>
      </c>
    </row>
    <row r="28" spans="1:21" ht="15" customHeight="1" x14ac:dyDescent="0.8">
      <c r="A28" s="6"/>
      <c r="B28" s="3" t="s">
        <v>46</v>
      </c>
      <c r="C28" s="1" t="s">
        <v>47</v>
      </c>
      <c r="D28" s="41">
        <v>0.05</v>
      </c>
      <c r="E28" s="41">
        <v>0.05</v>
      </c>
      <c r="F28" s="41">
        <v>0.06</v>
      </c>
      <c r="G28" s="41">
        <v>0.06</v>
      </c>
      <c r="H28" s="41">
        <v>0.06</v>
      </c>
      <c r="I28" s="41">
        <v>7.0000000000000007E-2</v>
      </c>
      <c r="J28" s="41">
        <v>0.08</v>
      </c>
      <c r="K28" s="41">
        <v>7.0000000000000007E-2</v>
      </c>
      <c r="L28" s="41">
        <v>7.0000000000000007E-2</v>
      </c>
      <c r="M28" s="41">
        <v>7.0000000000000007E-2</v>
      </c>
      <c r="N28" s="41">
        <v>0.06</v>
      </c>
      <c r="O28" s="41">
        <v>0.06</v>
      </c>
      <c r="P28" s="41">
        <v>7.0000000000000007E-2</v>
      </c>
      <c r="Q28" s="41">
        <v>7.0000000000000007E-2</v>
      </c>
      <c r="R28" s="41">
        <v>7.0000000000000007E-2</v>
      </c>
      <c r="S28" s="41">
        <v>7.0000000000000007E-2</v>
      </c>
      <c r="T28" s="41">
        <v>0.08</v>
      </c>
      <c r="U28" s="41">
        <v>0.09</v>
      </c>
    </row>
    <row r="29" spans="1:21" ht="15" customHeight="1" x14ac:dyDescent="0.8">
      <c r="A29" s="2"/>
      <c r="B29" s="17" t="s">
        <v>48</v>
      </c>
      <c r="C29" s="18" t="s">
        <v>49</v>
      </c>
      <c r="D29" s="40">
        <v>0.46</v>
      </c>
      <c r="E29" s="40">
        <v>0.49</v>
      </c>
      <c r="F29" s="40">
        <v>0.49</v>
      </c>
      <c r="G29" s="40">
        <v>0.5</v>
      </c>
      <c r="H29" s="40">
        <v>0.49</v>
      </c>
      <c r="I29" s="40">
        <v>0.49</v>
      </c>
      <c r="J29" s="40">
        <v>0.49</v>
      </c>
      <c r="K29" s="40">
        <v>0.5</v>
      </c>
      <c r="L29" s="40">
        <v>0.5</v>
      </c>
      <c r="M29" s="40">
        <v>0.49</v>
      </c>
      <c r="N29" s="40">
        <v>0.48</v>
      </c>
      <c r="O29" s="40">
        <v>0.49</v>
      </c>
      <c r="P29" s="40">
        <v>0.5</v>
      </c>
      <c r="Q29" s="40">
        <v>0.48</v>
      </c>
      <c r="R29" s="40">
        <v>0.47</v>
      </c>
      <c r="S29" s="40">
        <v>0.48</v>
      </c>
      <c r="T29" s="40">
        <v>0.45</v>
      </c>
      <c r="U29" s="40">
        <v>0.46</v>
      </c>
    </row>
    <row r="30" spans="1:21" ht="15" customHeight="1" x14ac:dyDescent="0.8">
      <c r="A30" s="2"/>
      <c r="B30" s="30" t="s">
        <v>50</v>
      </c>
      <c r="C30" s="31" t="s">
        <v>51</v>
      </c>
      <c r="D30" s="43">
        <v>0.11</v>
      </c>
      <c r="E30" s="43">
        <v>0.12</v>
      </c>
      <c r="F30" s="43">
        <v>0.13</v>
      </c>
      <c r="G30" s="43">
        <v>0.13</v>
      </c>
      <c r="H30" s="43">
        <v>0.13</v>
      </c>
      <c r="I30" s="43">
        <v>0.13</v>
      </c>
      <c r="J30" s="43">
        <v>0.14000000000000001</v>
      </c>
      <c r="K30" s="43">
        <v>0.14000000000000001</v>
      </c>
      <c r="L30" s="43">
        <v>0.14000000000000001</v>
      </c>
      <c r="M30" s="43">
        <v>0.13</v>
      </c>
      <c r="N30" s="43">
        <v>0.13</v>
      </c>
      <c r="O30" s="43">
        <v>0.14000000000000001</v>
      </c>
      <c r="P30" s="43">
        <v>0.15</v>
      </c>
      <c r="Q30" s="43">
        <v>0.15</v>
      </c>
      <c r="R30" s="43">
        <v>0.15</v>
      </c>
      <c r="S30" s="43">
        <v>0.16</v>
      </c>
      <c r="T30" s="43">
        <v>0.16</v>
      </c>
      <c r="U30" s="43">
        <v>0.17</v>
      </c>
    </row>
    <row r="31" spans="1:21" ht="15" customHeight="1" x14ac:dyDescent="0.8">
      <c r="A31" s="6"/>
      <c r="B31" s="3" t="s">
        <v>52</v>
      </c>
      <c r="C31" s="1" t="s">
        <v>53</v>
      </c>
      <c r="D31" s="41">
        <v>0</v>
      </c>
      <c r="E31" s="41">
        <v>0.01</v>
      </c>
      <c r="F31" s="41">
        <v>0.01</v>
      </c>
      <c r="G31" s="41">
        <v>0.01</v>
      </c>
      <c r="H31" s="41">
        <v>0.01</v>
      </c>
      <c r="I31" s="41">
        <v>0.01</v>
      </c>
      <c r="J31" s="41">
        <v>0.01</v>
      </c>
      <c r="K31" s="41">
        <v>0.01</v>
      </c>
      <c r="L31" s="41">
        <v>0.01</v>
      </c>
      <c r="M31" s="41">
        <v>0.01</v>
      </c>
      <c r="N31" s="41">
        <v>0.01</v>
      </c>
      <c r="O31" s="41">
        <v>0.01</v>
      </c>
      <c r="P31" s="41">
        <v>0.01</v>
      </c>
      <c r="Q31" s="41">
        <v>0.01</v>
      </c>
      <c r="R31" s="41">
        <v>0.01</v>
      </c>
      <c r="S31" s="41">
        <v>0.01</v>
      </c>
      <c r="T31" s="41">
        <v>0.01</v>
      </c>
      <c r="U31" s="41">
        <v>0</v>
      </c>
    </row>
    <row r="32" spans="1:21" ht="15" customHeight="1" x14ac:dyDescent="0.8">
      <c r="A32" s="6"/>
      <c r="B32" s="3" t="s">
        <v>54</v>
      </c>
      <c r="C32" s="1" t="s">
        <v>55</v>
      </c>
      <c r="D32" s="41">
        <v>7.0000000000000007E-2</v>
      </c>
      <c r="E32" s="41">
        <v>0.08</v>
      </c>
      <c r="F32" s="41">
        <v>0.09</v>
      </c>
      <c r="G32" s="41">
        <v>0.08</v>
      </c>
      <c r="H32" s="41">
        <v>0.08</v>
      </c>
      <c r="I32" s="41">
        <v>0.09</v>
      </c>
      <c r="J32" s="41">
        <v>0.09</v>
      </c>
      <c r="K32" s="41">
        <v>0.09</v>
      </c>
      <c r="L32" s="41">
        <v>0.09</v>
      </c>
      <c r="M32" s="41">
        <v>0.08</v>
      </c>
      <c r="N32" s="41">
        <v>0.08</v>
      </c>
      <c r="O32" s="41">
        <v>0.08</v>
      </c>
      <c r="P32" s="41">
        <v>0.09</v>
      </c>
      <c r="Q32" s="41">
        <v>0.08</v>
      </c>
      <c r="R32" s="41">
        <v>0.09</v>
      </c>
      <c r="S32" s="41">
        <v>0.1</v>
      </c>
      <c r="T32" s="41">
        <v>0.1</v>
      </c>
      <c r="U32" s="41">
        <v>0.11</v>
      </c>
    </row>
    <row r="33" spans="1:21" ht="15" customHeight="1" x14ac:dyDescent="0.8">
      <c r="A33" s="6"/>
      <c r="B33" s="3" t="s">
        <v>56</v>
      </c>
      <c r="C33" s="1" t="s">
        <v>57</v>
      </c>
      <c r="D33" s="41">
        <v>0.04</v>
      </c>
      <c r="E33" s="41">
        <v>0.04</v>
      </c>
      <c r="F33" s="41">
        <v>0.04</v>
      </c>
      <c r="G33" s="41">
        <v>0.04</v>
      </c>
      <c r="H33" s="41">
        <v>0.04</v>
      </c>
      <c r="I33" s="41">
        <v>0.04</v>
      </c>
      <c r="J33" s="41">
        <v>0.05</v>
      </c>
      <c r="K33" s="41">
        <v>0.05</v>
      </c>
      <c r="L33" s="41">
        <v>0.04</v>
      </c>
      <c r="M33" s="41">
        <v>0.04</v>
      </c>
      <c r="N33" s="41">
        <v>0.04</v>
      </c>
      <c r="O33" s="41">
        <v>0.05</v>
      </c>
      <c r="P33" s="41">
        <v>0.06</v>
      </c>
      <c r="Q33" s="41">
        <v>0.06</v>
      </c>
      <c r="R33" s="41">
        <v>0.06</v>
      </c>
      <c r="S33" s="41">
        <v>0.06</v>
      </c>
      <c r="T33" s="41">
        <v>0.05</v>
      </c>
      <c r="U33" s="41">
        <v>0.06</v>
      </c>
    </row>
    <row r="34" spans="1:21" ht="15" customHeight="1" x14ac:dyDescent="0.8">
      <c r="A34" s="2"/>
      <c r="B34" s="30" t="s">
        <v>58</v>
      </c>
      <c r="C34" s="31" t="s">
        <v>59</v>
      </c>
      <c r="D34" s="43">
        <v>0.35</v>
      </c>
      <c r="E34" s="43">
        <v>0.37</v>
      </c>
      <c r="F34" s="43">
        <v>0.36</v>
      </c>
      <c r="G34" s="43">
        <v>0.37</v>
      </c>
      <c r="H34" s="43">
        <v>0.36</v>
      </c>
      <c r="I34" s="43">
        <v>0.35</v>
      </c>
      <c r="J34" s="43">
        <v>0.35</v>
      </c>
      <c r="K34" s="43">
        <v>0.36</v>
      </c>
      <c r="L34" s="43">
        <v>0.36</v>
      </c>
      <c r="M34" s="43">
        <v>0.36</v>
      </c>
      <c r="N34" s="43">
        <v>0.36</v>
      </c>
      <c r="O34" s="43">
        <v>0.35</v>
      </c>
      <c r="P34" s="43">
        <v>0.35</v>
      </c>
      <c r="Q34" s="43">
        <v>0.33</v>
      </c>
      <c r="R34" s="43">
        <v>0.32</v>
      </c>
      <c r="S34" s="43">
        <v>0.31</v>
      </c>
      <c r="T34" s="43">
        <v>0.28999999999999998</v>
      </c>
      <c r="U34" s="43">
        <v>0.28999999999999998</v>
      </c>
    </row>
    <row r="35" spans="1:21" ht="15" customHeight="1" x14ac:dyDescent="0.8">
      <c r="A35" s="6"/>
      <c r="B35" s="3" t="s">
        <v>60</v>
      </c>
      <c r="C35" s="1" t="s">
        <v>61</v>
      </c>
      <c r="D35" s="41">
        <v>0.03</v>
      </c>
      <c r="E35" s="41">
        <v>0.03</v>
      </c>
      <c r="F35" s="41">
        <v>0.02</v>
      </c>
      <c r="G35" s="41">
        <v>0.02</v>
      </c>
      <c r="H35" s="41">
        <v>0.02</v>
      </c>
      <c r="I35" s="41">
        <v>0.02</v>
      </c>
      <c r="J35" s="41">
        <v>0.02</v>
      </c>
      <c r="K35" s="41">
        <v>0.02</v>
      </c>
      <c r="L35" s="41">
        <v>0.02</v>
      </c>
      <c r="M35" s="41">
        <v>0.02</v>
      </c>
      <c r="N35" s="41">
        <v>0.02</v>
      </c>
      <c r="O35" s="41">
        <v>0.02</v>
      </c>
      <c r="P35" s="41">
        <v>0.02</v>
      </c>
      <c r="Q35" s="41">
        <v>0.01</v>
      </c>
      <c r="R35" s="41">
        <v>0.01</v>
      </c>
      <c r="S35" s="41">
        <v>0.01</v>
      </c>
      <c r="T35" s="41">
        <v>0.01</v>
      </c>
      <c r="U35" s="41">
        <v>0.01</v>
      </c>
    </row>
    <row r="36" spans="1:21" ht="15" customHeight="1" x14ac:dyDescent="0.8">
      <c r="A36" s="6"/>
      <c r="B36" s="3" t="s">
        <v>62</v>
      </c>
      <c r="C36" s="1" t="s">
        <v>63</v>
      </c>
      <c r="D36" s="41">
        <v>0.02</v>
      </c>
      <c r="E36" s="41">
        <v>0.02</v>
      </c>
      <c r="F36" s="41">
        <v>0.02</v>
      </c>
      <c r="G36" s="41">
        <v>0.02</v>
      </c>
      <c r="H36" s="41">
        <v>0.02</v>
      </c>
      <c r="I36" s="41">
        <v>0.02</v>
      </c>
      <c r="J36" s="41">
        <v>0.02</v>
      </c>
      <c r="K36" s="41">
        <v>0.02</v>
      </c>
      <c r="L36" s="41">
        <v>0.02</v>
      </c>
      <c r="M36" s="41">
        <v>0.02</v>
      </c>
      <c r="N36" s="41">
        <v>0.02</v>
      </c>
      <c r="O36" s="41">
        <v>0.02</v>
      </c>
      <c r="P36" s="41">
        <v>0.02</v>
      </c>
      <c r="Q36" s="41">
        <v>0.02</v>
      </c>
      <c r="R36" s="41">
        <v>0.02</v>
      </c>
      <c r="S36" s="41">
        <v>0.02</v>
      </c>
      <c r="T36" s="41">
        <v>0.01</v>
      </c>
      <c r="U36" s="41">
        <v>0.01</v>
      </c>
    </row>
    <row r="37" spans="1:21" ht="15" customHeight="1" x14ac:dyDescent="0.8">
      <c r="A37" s="6"/>
      <c r="B37" s="3" t="s">
        <v>64</v>
      </c>
      <c r="C37" s="1" t="s">
        <v>65</v>
      </c>
      <c r="D37" s="41">
        <v>0.02</v>
      </c>
      <c r="E37" s="41">
        <v>0.02</v>
      </c>
      <c r="F37" s="41">
        <v>0.02</v>
      </c>
      <c r="G37" s="41">
        <v>0.02</v>
      </c>
      <c r="H37" s="41">
        <v>0.02</v>
      </c>
      <c r="I37" s="41">
        <v>0.02</v>
      </c>
      <c r="J37" s="41">
        <v>0.03</v>
      </c>
      <c r="K37" s="41">
        <v>0.03</v>
      </c>
      <c r="L37" s="41">
        <v>0.03</v>
      </c>
      <c r="M37" s="41">
        <v>0.02</v>
      </c>
      <c r="N37" s="41">
        <v>0.02</v>
      </c>
      <c r="O37" s="41">
        <v>0.02</v>
      </c>
      <c r="P37" s="41">
        <v>0.03</v>
      </c>
      <c r="Q37" s="41">
        <v>0.02</v>
      </c>
      <c r="R37" s="41">
        <v>0.02</v>
      </c>
      <c r="S37" s="41">
        <v>0.03</v>
      </c>
      <c r="T37" s="41">
        <v>0.03</v>
      </c>
      <c r="U37" s="41">
        <v>0.02</v>
      </c>
    </row>
    <row r="38" spans="1:21" ht="15" customHeight="1" x14ac:dyDescent="0.8">
      <c r="A38" s="6"/>
      <c r="B38" s="3" t="s">
        <v>66</v>
      </c>
      <c r="C38" s="1" t="s">
        <v>67</v>
      </c>
      <c r="D38" s="41">
        <v>0.08</v>
      </c>
      <c r="E38" s="41">
        <v>0.1</v>
      </c>
      <c r="F38" s="41">
        <v>0.1</v>
      </c>
      <c r="G38" s="41">
        <v>0.1</v>
      </c>
      <c r="H38" s="41">
        <v>0.1</v>
      </c>
      <c r="I38" s="41">
        <v>0.09</v>
      </c>
      <c r="J38" s="41">
        <v>7.0000000000000007E-2</v>
      </c>
      <c r="K38" s="41">
        <v>7.0000000000000007E-2</v>
      </c>
      <c r="L38" s="41">
        <v>7.0000000000000007E-2</v>
      </c>
      <c r="M38" s="41">
        <v>7.0000000000000007E-2</v>
      </c>
      <c r="N38" s="41">
        <v>7.0000000000000007E-2</v>
      </c>
      <c r="O38" s="41">
        <v>7.0000000000000007E-2</v>
      </c>
      <c r="P38" s="41">
        <v>7.0000000000000007E-2</v>
      </c>
      <c r="Q38" s="41">
        <v>7.0000000000000007E-2</v>
      </c>
      <c r="R38" s="41">
        <v>0.06</v>
      </c>
      <c r="S38" s="41">
        <v>0.06</v>
      </c>
      <c r="T38" s="41">
        <v>0.05</v>
      </c>
      <c r="U38" s="41">
        <v>0.04</v>
      </c>
    </row>
    <row r="39" spans="1:21" ht="15" customHeight="1" x14ac:dyDescent="0.8">
      <c r="A39" s="6"/>
      <c r="B39" s="3" t="s">
        <v>68</v>
      </c>
      <c r="C39" s="1" t="s">
        <v>19</v>
      </c>
      <c r="D39" s="41">
        <v>0.02</v>
      </c>
      <c r="E39" s="41">
        <v>0.02</v>
      </c>
      <c r="F39" s="41">
        <v>0.03</v>
      </c>
      <c r="G39" s="41">
        <v>0.03</v>
      </c>
      <c r="H39" s="41">
        <v>0.02</v>
      </c>
      <c r="I39" s="41">
        <v>0.02</v>
      </c>
      <c r="J39" s="41">
        <v>0.02</v>
      </c>
      <c r="K39" s="41">
        <v>0.02</v>
      </c>
      <c r="L39" s="41">
        <v>0.02</v>
      </c>
      <c r="M39" s="41">
        <v>0.02</v>
      </c>
      <c r="N39" s="41">
        <v>0.02</v>
      </c>
      <c r="O39" s="41">
        <v>0.02</v>
      </c>
      <c r="P39" s="41">
        <v>0.02</v>
      </c>
      <c r="Q39" s="41">
        <v>0.02</v>
      </c>
      <c r="R39" s="41">
        <v>0.02</v>
      </c>
      <c r="S39" s="41">
        <v>0.02</v>
      </c>
      <c r="T39" s="41">
        <v>0.02</v>
      </c>
      <c r="U39" s="41">
        <v>0.02</v>
      </c>
    </row>
    <row r="40" spans="1:21" ht="15" customHeight="1" x14ac:dyDescent="0.8">
      <c r="A40" s="6"/>
      <c r="B40" s="3" t="s">
        <v>69</v>
      </c>
      <c r="C40" s="1" t="s">
        <v>70</v>
      </c>
      <c r="D40" s="41">
        <v>0.03</v>
      </c>
      <c r="E40" s="41">
        <v>0.03</v>
      </c>
      <c r="F40" s="41">
        <v>0.03</v>
      </c>
      <c r="G40" s="41">
        <v>0.04</v>
      </c>
      <c r="H40" s="41">
        <v>0.03</v>
      </c>
      <c r="I40" s="41">
        <v>0.03</v>
      </c>
      <c r="J40" s="41">
        <v>0.03</v>
      </c>
      <c r="K40" s="41">
        <v>0.03</v>
      </c>
      <c r="L40" s="41">
        <v>0.03</v>
      </c>
      <c r="M40" s="41">
        <v>0.04</v>
      </c>
      <c r="N40" s="41">
        <v>0.04</v>
      </c>
      <c r="O40" s="41">
        <v>0.04</v>
      </c>
      <c r="P40" s="41">
        <v>0.03</v>
      </c>
      <c r="Q40" s="41">
        <v>0.03</v>
      </c>
      <c r="R40" s="41">
        <v>0.03</v>
      </c>
      <c r="S40" s="41">
        <v>0.03</v>
      </c>
      <c r="T40" s="41">
        <v>0.03</v>
      </c>
      <c r="U40" s="41">
        <v>0.03</v>
      </c>
    </row>
    <row r="41" spans="1:21" ht="15" customHeight="1" x14ac:dyDescent="0.8">
      <c r="A41" s="6"/>
      <c r="B41" s="3" t="s">
        <v>71</v>
      </c>
      <c r="C41" s="1" t="s">
        <v>72</v>
      </c>
      <c r="D41" s="41">
        <v>0.05</v>
      </c>
      <c r="E41" s="41">
        <v>0.05</v>
      </c>
      <c r="F41" s="41">
        <v>0.05</v>
      </c>
      <c r="G41" s="41">
        <v>0.05</v>
      </c>
      <c r="H41" s="41">
        <v>0.05</v>
      </c>
      <c r="I41" s="41">
        <v>0.06</v>
      </c>
      <c r="J41" s="41">
        <v>0.06</v>
      </c>
      <c r="K41" s="41">
        <v>0.06</v>
      </c>
      <c r="L41" s="41">
        <v>0.06</v>
      </c>
      <c r="M41" s="41">
        <v>0.06</v>
      </c>
      <c r="N41" s="41">
        <v>0.06</v>
      </c>
      <c r="O41" s="41">
        <v>0.06</v>
      </c>
      <c r="P41" s="41">
        <v>0.06</v>
      </c>
      <c r="Q41" s="41">
        <v>0.06</v>
      </c>
      <c r="R41" s="41">
        <v>0.06</v>
      </c>
      <c r="S41" s="41">
        <v>0.05</v>
      </c>
      <c r="T41" s="41">
        <v>0.05</v>
      </c>
      <c r="U41" s="41">
        <v>0.05</v>
      </c>
    </row>
    <row r="42" spans="1:21" ht="15" customHeight="1" x14ac:dyDescent="0.8">
      <c r="A42" s="6"/>
      <c r="B42" s="3" t="s">
        <v>73</v>
      </c>
      <c r="C42" s="1" t="s">
        <v>74</v>
      </c>
      <c r="D42" s="41">
        <v>0.02</v>
      </c>
      <c r="E42" s="41">
        <v>0.02</v>
      </c>
      <c r="F42" s="41">
        <v>0.02</v>
      </c>
      <c r="G42" s="41">
        <v>0.02</v>
      </c>
      <c r="H42" s="41">
        <v>0.03</v>
      </c>
      <c r="I42" s="41">
        <v>0.03</v>
      </c>
      <c r="J42" s="41">
        <v>0.03</v>
      </c>
      <c r="K42" s="41">
        <v>0.04</v>
      </c>
      <c r="L42" s="41">
        <v>0.04</v>
      </c>
      <c r="M42" s="41">
        <v>0.03</v>
      </c>
      <c r="N42" s="41">
        <v>0.03</v>
      </c>
      <c r="O42" s="41">
        <v>0.03</v>
      </c>
      <c r="P42" s="41">
        <v>0.03</v>
      </c>
      <c r="Q42" s="41">
        <v>0.02</v>
      </c>
      <c r="R42" s="41">
        <v>0.02</v>
      </c>
      <c r="S42" s="41">
        <v>0.03</v>
      </c>
      <c r="T42" s="41">
        <v>0.04</v>
      </c>
      <c r="U42" s="41">
        <v>0.04</v>
      </c>
    </row>
    <row r="43" spans="1:21" ht="15" customHeight="1" x14ac:dyDescent="0.8">
      <c r="A43" s="6"/>
      <c r="B43" s="3" t="s">
        <v>75</v>
      </c>
      <c r="C43" s="1" t="s">
        <v>76</v>
      </c>
      <c r="D43" s="41">
        <v>0.02</v>
      </c>
      <c r="E43" s="41">
        <v>0.02</v>
      </c>
      <c r="F43" s="41">
        <v>0.02</v>
      </c>
      <c r="G43" s="41">
        <v>0.02</v>
      </c>
      <c r="H43" s="41">
        <v>0.02</v>
      </c>
      <c r="I43" s="41">
        <v>0.02</v>
      </c>
      <c r="J43" s="41">
        <v>0.02</v>
      </c>
      <c r="K43" s="41">
        <v>0.02</v>
      </c>
      <c r="L43" s="41">
        <v>0.02</v>
      </c>
      <c r="M43" s="41">
        <v>0.02</v>
      </c>
      <c r="N43" s="41">
        <v>0.02</v>
      </c>
      <c r="O43" s="41">
        <v>0.02</v>
      </c>
      <c r="P43" s="41">
        <v>0.02</v>
      </c>
      <c r="Q43" s="41">
        <v>0.02</v>
      </c>
      <c r="R43" s="41">
        <v>0.02</v>
      </c>
      <c r="S43" s="41">
        <v>0.02</v>
      </c>
      <c r="T43" s="41">
        <v>0.01</v>
      </c>
      <c r="U43" s="41">
        <v>0.01</v>
      </c>
    </row>
    <row r="44" spans="1:21" ht="15" customHeight="1" x14ac:dyDescent="0.8">
      <c r="A44" s="6"/>
      <c r="B44" s="3" t="s">
        <v>77</v>
      </c>
      <c r="C44" s="1" t="s">
        <v>78</v>
      </c>
      <c r="D44" s="41">
        <v>0.06</v>
      </c>
      <c r="E44" s="41">
        <v>0.05</v>
      </c>
      <c r="F44" s="41">
        <v>0.05</v>
      </c>
      <c r="G44" s="41">
        <v>0.05</v>
      </c>
      <c r="H44" s="41">
        <v>0.04</v>
      </c>
      <c r="I44" s="41">
        <v>0.04</v>
      </c>
      <c r="J44" s="41">
        <v>0.04</v>
      </c>
      <c r="K44" s="41">
        <v>0.05</v>
      </c>
      <c r="L44" s="41">
        <v>0.05</v>
      </c>
      <c r="M44" s="41">
        <v>0.05</v>
      </c>
      <c r="N44" s="41">
        <v>0.05</v>
      </c>
      <c r="O44" s="41">
        <v>0.05</v>
      </c>
      <c r="P44" s="41">
        <v>0.05</v>
      </c>
      <c r="Q44" s="41">
        <v>0.05</v>
      </c>
      <c r="R44" s="41">
        <v>0.05</v>
      </c>
      <c r="S44" s="41">
        <v>0.05</v>
      </c>
      <c r="T44" s="41">
        <v>0.04</v>
      </c>
      <c r="U44" s="41">
        <v>0.05</v>
      </c>
    </row>
    <row r="45" spans="1:21" ht="6.75" customHeight="1" x14ac:dyDescent="0.8">
      <c r="A45" s="2"/>
      <c r="B45" s="2"/>
      <c r="C45" s="5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</row>
    <row r="46" spans="1:21" ht="15" customHeight="1" thickBot="1" x14ac:dyDescent="0.95">
      <c r="A46" s="2"/>
      <c r="B46" s="155" t="s">
        <v>79</v>
      </c>
      <c r="C46" s="156"/>
      <c r="D46" s="157">
        <v>0.09</v>
      </c>
      <c r="E46" s="157">
        <v>0.09</v>
      </c>
      <c r="F46" s="157">
        <v>0.1</v>
      </c>
      <c r="G46" s="157">
        <v>0.09</v>
      </c>
      <c r="H46" s="157">
        <v>0.1</v>
      </c>
      <c r="I46" s="157">
        <v>0.09</v>
      </c>
      <c r="J46" s="157">
        <v>7.0000000000000007E-2</v>
      </c>
      <c r="K46" s="157">
        <v>0.08</v>
      </c>
      <c r="L46" s="157">
        <v>0.08</v>
      </c>
      <c r="M46" s="157">
        <v>0.09</v>
      </c>
      <c r="N46" s="157">
        <v>0.09</v>
      </c>
      <c r="O46" s="157">
        <v>0.08</v>
      </c>
      <c r="P46" s="157">
        <v>0.08</v>
      </c>
      <c r="Q46" s="157">
        <v>0.08</v>
      </c>
      <c r="R46" s="157">
        <v>0.08</v>
      </c>
      <c r="S46" s="157">
        <v>0.08</v>
      </c>
      <c r="T46" s="157">
        <v>7.0000000000000007E-2</v>
      </c>
      <c r="U46" s="157">
        <v>7.0000000000000007E-2</v>
      </c>
    </row>
    <row r="47" spans="1:21" ht="18.75" thickTop="1" x14ac:dyDescent="0.8">
      <c r="A47" s="2"/>
      <c r="B47" t="str">
        <f>'FYGDP CP'!B47</f>
        <v>Source:  National Institute of Statistics of Rwanda</v>
      </c>
    </row>
    <row r="48" spans="1:21" ht="18" x14ac:dyDescent="0.8">
      <c r="A48" s="2"/>
      <c r="B48" s="38">
        <f>'FYGDP CP'!B48</f>
        <v>45551</v>
      </c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</row>
    <row r="49" spans="1:1" ht="18" x14ac:dyDescent="0.8">
      <c r="A49" s="2"/>
    </row>
    <row r="50" spans="1:1" ht="18" x14ac:dyDescent="0.8">
      <c r="A50" s="2"/>
    </row>
    <row r="51" spans="1:1" ht="18" x14ac:dyDescent="0.8">
      <c r="A51" s="2"/>
    </row>
    <row r="52" spans="1:1" ht="18" x14ac:dyDescent="0.8">
      <c r="A52" s="2"/>
    </row>
    <row r="53" spans="1:1" ht="18" x14ac:dyDescent="0.8">
      <c r="A53" s="2"/>
    </row>
    <row r="54" spans="1:1" ht="18" x14ac:dyDescent="0.8">
      <c r="A54" s="2"/>
    </row>
    <row r="55" spans="1:1" ht="18" x14ac:dyDescent="0.8">
      <c r="A55" s="2"/>
    </row>
    <row r="56" spans="1:1" ht="18" x14ac:dyDescent="0.8">
      <c r="A56" s="2"/>
    </row>
    <row r="57" spans="1:1" ht="18" x14ac:dyDescent="0.8">
      <c r="A57" s="2"/>
    </row>
    <row r="58" spans="1:1" ht="18" x14ac:dyDescent="0.8">
      <c r="A58" s="2"/>
    </row>
    <row r="59" spans="1:1" ht="18" x14ac:dyDescent="0.8">
      <c r="A59" s="2"/>
    </row>
    <row r="60" spans="1:1" ht="18" x14ac:dyDescent="0.8">
      <c r="A60" s="2"/>
    </row>
  </sheetData>
  <conditionalFormatting sqref="D7:U46">
    <cfRule type="cellIs" dxfId="5" priority="1" operator="lessThan">
      <formula>0</formula>
    </cfRule>
  </conditionalFormatting>
  <pageMargins left="0.37" right="0.26" top="0.48" bottom="0.45" header="0.31496062992126" footer="0.31496062992126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9FDBD-0FED-412C-9D64-8DDE7AC788B2}">
  <dimension ref="A1:U63"/>
  <sheetViews>
    <sheetView showZeros="0" view="pageBreakPreview" zoomScale="60" zoomScaleNormal="100" workbookViewId="0">
      <pane xSplit="3" ySplit="8" topLeftCell="D9" activePane="bottomRight" state="frozen"/>
      <selection activeCell="S29" sqref="S29"/>
      <selection pane="topRight" activeCell="S29" sqref="S29"/>
      <selection pane="bottomLeft" activeCell="S29" sqref="S29"/>
      <selection pane="bottomRight" activeCell="S29" sqref="S29"/>
    </sheetView>
  </sheetViews>
  <sheetFormatPr defaultRowHeight="14.75" x14ac:dyDescent="0.75"/>
  <cols>
    <col min="1" max="1" width="1.40625" customWidth="1"/>
    <col min="2" max="2" width="50" customWidth="1"/>
    <col min="3" max="3" width="6.86328125" style="37" customWidth="1"/>
    <col min="4" max="5" width="10.6796875" bestFit="1" customWidth="1"/>
    <col min="6" max="6" width="10.953125" bestFit="1" customWidth="1"/>
    <col min="7" max="7" width="10.54296875" bestFit="1" customWidth="1"/>
    <col min="8" max="9" width="9.58984375" bestFit="1" customWidth="1"/>
    <col min="10" max="11" width="10" bestFit="1" customWidth="1"/>
    <col min="12" max="15" width="9.86328125" bestFit="1" customWidth="1"/>
    <col min="16" max="16" width="10" bestFit="1" customWidth="1"/>
    <col min="17" max="19" width="10.54296875" bestFit="1" customWidth="1"/>
    <col min="20" max="21" width="10.953125" bestFit="1" customWidth="1"/>
  </cols>
  <sheetData>
    <row r="1" spans="1:21" s="3" customFormat="1" ht="18" customHeight="1" x14ac:dyDescent="0.8">
      <c r="A1" s="2"/>
      <c r="B1" s="2" t="s">
        <v>0</v>
      </c>
      <c r="C1" s="1"/>
    </row>
    <row r="2" spans="1:21" s="6" customFormat="1" ht="20.5" x14ac:dyDescent="0.9">
      <c r="A2" s="2"/>
      <c r="B2" s="4" t="s">
        <v>83</v>
      </c>
      <c r="C2" s="5"/>
    </row>
    <row r="3" spans="1:21" s="6" customFormat="1" ht="18.75" thickBot="1" x14ac:dyDescent="0.95">
      <c r="A3" s="2"/>
      <c r="B3" s="7" t="s">
        <v>2</v>
      </c>
      <c r="C3" s="5"/>
    </row>
    <row r="4" spans="1:21" s="11" customFormat="1" ht="21" customHeight="1" thickTop="1" thickBot="1" x14ac:dyDescent="0.95">
      <c r="A4" s="2"/>
      <c r="B4" s="8" t="s">
        <v>3</v>
      </c>
      <c r="C4" s="9" t="s">
        <v>4</v>
      </c>
      <c r="D4" s="10" t="s">
        <v>159</v>
      </c>
      <c r="E4" s="10" t="s">
        <v>160</v>
      </c>
      <c r="F4" s="10" t="s">
        <v>161</v>
      </c>
      <c r="G4" s="10" t="s">
        <v>162</v>
      </c>
      <c r="H4" s="10" t="s">
        <v>163</v>
      </c>
      <c r="I4" s="10" t="s">
        <v>164</v>
      </c>
      <c r="J4" s="10" t="s">
        <v>165</v>
      </c>
      <c r="K4" s="10" t="s">
        <v>166</v>
      </c>
      <c r="L4" s="10" t="s">
        <v>167</v>
      </c>
      <c r="M4" s="10" t="s">
        <v>168</v>
      </c>
      <c r="N4" s="10" t="s">
        <v>169</v>
      </c>
      <c r="O4" s="10" t="s">
        <v>170</v>
      </c>
      <c r="P4" s="10" t="s">
        <v>171</v>
      </c>
      <c r="Q4" s="10" t="s">
        <v>172</v>
      </c>
      <c r="R4" s="10" t="s">
        <v>173</v>
      </c>
      <c r="S4" s="10" t="s">
        <v>174</v>
      </c>
      <c r="T4" s="10" t="s">
        <v>175</v>
      </c>
      <c r="U4" s="10" t="s">
        <v>176</v>
      </c>
    </row>
    <row r="5" spans="1:21" s="11" customFormat="1" ht="7.5" customHeight="1" thickTop="1" x14ac:dyDescent="0.8">
      <c r="A5" s="2"/>
      <c r="B5" s="12"/>
      <c r="C5" s="13"/>
      <c r="D5" s="13"/>
      <c r="E5" s="13"/>
      <c r="F5" s="13"/>
      <c r="G5" s="13"/>
      <c r="H5" s="13"/>
      <c r="I5" s="13"/>
    </row>
    <row r="6" spans="1:21" ht="18" x14ac:dyDescent="0.8">
      <c r="A6" s="2"/>
      <c r="B6" s="15" t="s">
        <v>5</v>
      </c>
      <c r="C6" s="14"/>
      <c r="D6" s="16"/>
      <c r="E6" s="16"/>
      <c r="F6" s="16"/>
      <c r="G6" s="16"/>
      <c r="H6" s="16"/>
      <c r="I6" s="16"/>
    </row>
    <row r="7" spans="1:21" ht="15" customHeight="1" x14ac:dyDescent="0.8">
      <c r="A7" s="2"/>
      <c r="B7" s="17" t="s">
        <v>6</v>
      </c>
      <c r="C7" s="18"/>
      <c r="D7" s="19">
        <v>3982</v>
      </c>
      <c r="E7" s="19">
        <v>4283</v>
      </c>
      <c r="F7" s="19">
        <v>4621</v>
      </c>
      <c r="G7" s="19">
        <v>4850</v>
      </c>
      <c r="H7" s="19">
        <v>5143</v>
      </c>
      <c r="I7" s="19">
        <v>5579</v>
      </c>
      <c r="J7" s="19">
        <v>5911</v>
      </c>
      <c r="K7" s="19">
        <v>6172</v>
      </c>
      <c r="L7" s="19">
        <v>6700</v>
      </c>
      <c r="M7" s="19">
        <v>7315</v>
      </c>
      <c r="N7" s="19">
        <v>7441</v>
      </c>
      <c r="O7" s="19">
        <v>8023</v>
      </c>
      <c r="P7" s="19">
        <v>8728</v>
      </c>
      <c r="Q7" s="19">
        <v>8931</v>
      </c>
      <c r="R7" s="19">
        <v>9324</v>
      </c>
      <c r="S7" s="19">
        <v>10154</v>
      </c>
      <c r="T7" s="19">
        <v>10982</v>
      </c>
      <c r="U7" s="19">
        <v>12001</v>
      </c>
    </row>
    <row r="8" spans="1:21" s="11" customFormat="1" ht="7.5" customHeight="1" x14ac:dyDescent="0.8">
      <c r="A8" s="2"/>
      <c r="B8" s="12"/>
      <c r="C8" s="13"/>
      <c r="D8" s="20"/>
      <c r="E8" s="20"/>
      <c r="F8" s="20"/>
      <c r="G8" s="20"/>
      <c r="H8" s="20"/>
      <c r="I8" s="20"/>
    </row>
    <row r="9" spans="1:21" ht="15" customHeight="1" x14ac:dyDescent="0.8">
      <c r="A9" s="2"/>
      <c r="B9" s="17" t="s">
        <v>8</v>
      </c>
      <c r="C9" s="18" t="s">
        <v>7</v>
      </c>
      <c r="D9" s="19">
        <v>1249</v>
      </c>
      <c r="E9" s="19">
        <v>1293</v>
      </c>
      <c r="F9" s="19">
        <v>1352</v>
      </c>
      <c r="G9" s="19">
        <v>1420</v>
      </c>
      <c r="H9" s="19">
        <v>1487</v>
      </c>
      <c r="I9" s="19">
        <v>1565</v>
      </c>
      <c r="J9" s="19">
        <v>1670</v>
      </c>
      <c r="K9" s="19">
        <v>1706</v>
      </c>
      <c r="L9" s="19">
        <v>1824</v>
      </c>
      <c r="M9" s="19">
        <v>1931</v>
      </c>
      <c r="N9" s="19">
        <v>1954</v>
      </c>
      <c r="O9" s="19">
        <v>2108</v>
      </c>
      <c r="P9" s="19">
        <v>2200</v>
      </c>
      <c r="Q9" s="19">
        <v>2247</v>
      </c>
      <c r="R9" s="19">
        <v>2358</v>
      </c>
      <c r="S9" s="19">
        <v>2439</v>
      </c>
      <c r="T9" s="19">
        <v>2465</v>
      </c>
      <c r="U9" s="19">
        <v>2591</v>
      </c>
    </row>
    <row r="10" spans="1:21" ht="15" customHeight="1" x14ac:dyDescent="0.8">
      <c r="A10" s="6"/>
      <c r="B10" s="3" t="s">
        <v>9</v>
      </c>
      <c r="C10" s="1" t="s">
        <v>10</v>
      </c>
      <c r="D10" s="21">
        <v>751</v>
      </c>
      <c r="E10" s="21">
        <v>782</v>
      </c>
      <c r="F10" s="21">
        <v>831</v>
      </c>
      <c r="G10" s="21">
        <v>886</v>
      </c>
      <c r="H10" s="21">
        <v>945</v>
      </c>
      <c r="I10" s="21">
        <v>997</v>
      </c>
      <c r="J10" s="21">
        <v>1060</v>
      </c>
      <c r="K10" s="21">
        <v>1091</v>
      </c>
      <c r="L10" s="21">
        <v>1178</v>
      </c>
      <c r="M10" s="21">
        <v>1242</v>
      </c>
      <c r="N10" s="21">
        <v>1242</v>
      </c>
      <c r="O10" s="21">
        <v>1350</v>
      </c>
      <c r="P10" s="21">
        <v>1400</v>
      </c>
      <c r="Q10" s="21">
        <v>1415</v>
      </c>
      <c r="R10" s="21">
        <v>1484</v>
      </c>
      <c r="S10" s="21">
        <v>1520</v>
      </c>
      <c r="T10" s="21">
        <v>1491</v>
      </c>
      <c r="U10" s="21">
        <v>1579</v>
      </c>
    </row>
    <row r="11" spans="1:21" ht="15" customHeight="1" x14ac:dyDescent="0.8">
      <c r="A11" s="6"/>
      <c r="B11" s="3" t="s">
        <v>11</v>
      </c>
      <c r="C11" s="1" t="s">
        <v>12</v>
      </c>
      <c r="D11" s="21">
        <v>106</v>
      </c>
      <c r="E11" s="21">
        <v>105</v>
      </c>
      <c r="F11" s="21">
        <v>104</v>
      </c>
      <c r="G11" s="21">
        <v>103</v>
      </c>
      <c r="H11" s="21">
        <v>97</v>
      </c>
      <c r="I11" s="21">
        <v>110</v>
      </c>
      <c r="J11" s="21">
        <v>133</v>
      </c>
      <c r="K11" s="21">
        <v>117</v>
      </c>
      <c r="L11" s="21">
        <v>123</v>
      </c>
      <c r="M11" s="21">
        <v>139</v>
      </c>
      <c r="N11" s="21">
        <v>134</v>
      </c>
      <c r="O11" s="21">
        <v>147</v>
      </c>
      <c r="P11" s="21">
        <v>147</v>
      </c>
      <c r="Q11" s="21">
        <v>143</v>
      </c>
      <c r="R11" s="21">
        <v>141</v>
      </c>
      <c r="S11" s="21">
        <v>139</v>
      </c>
      <c r="T11" s="21">
        <v>150</v>
      </c>
      <c r="U11" s="21">
        <v>136</v>
      </c>
    </row>
    <row r="12" spans="1:21" ht="15" customHeight="1" x14ac:dyDescent="0.8">
      <c r="A12" s="6"/>
      <c r="B12" s="3" t="s">
        <v>13</v>
      </c>
      <c r="C12" s="1" t="s">
        <v>14</v>
      </c>
      <c r="D12" s="21">
        <v>101</v>
      </c>
      <c r="E12" s="21">
        <v>103</v>
      </c>
      <c r="F12" s="21">
        <v>106</v>
      </c>
      <c r="G12" s="21">
        <v>110</v>
      </c>
      <c r="H12" s="21">
        <v>115</v>
      </c>
      <c r="I12" s="21">
        <v>120</v>
      </c>
      <c r="J12" s="21">
        <v>127</v>
      </c>
      <c r="K12" s="21">
        <v>136</v>
      </c>
      <c r="L12" s="21">
        <v>149</v>
      </c>
      <c r="M12" s="21">
        <v>163</v>
      </c>
      <c r="N12" s="21">
        <v>178</v>
      </c>
      <c r="O12" s="21">
        <v>195</v>
      </c>
      <c r="P12" s="21">
        <v>217</v>
      </c>
      <c r="Q12" s="21">
        <v>237</v>
      </c>
      <c r="R12" s="21">
        <v>258</v>
      </c>
      <c r="S12" s="21">
        <v>280</v>
      </c>
      <c r="T12" s="21">
        <v>299</v>
      </c>
      <c r="U12" s="21">
        <v>321</v>
      </c>
    </row>
    <row r="13" spans="1:21" ht="15" customHeight="1" x14ac:dyDescent="0.8">
      <c r="A13" s="6"/>
      <c r="B13" s="3" t="s">
        <v>15</v>
      </c>
      <c r="C13" s="1" t="s">
        <v>16</v>
      </c>
      <c r="D13" s="21">
        <v>271</v>
      </c>
      <c r="E13" s="21">
        <v>281</v>
      </c>
      <c r="F13" s="21">
        <v>289</v>
      </c>
      <c r="G13" s="21">
        <v>297</v>
      </c>
      <c r="H13" s="21">
        <v>307</v>
      </c>
      <c r="I13" s="21">
        <v>314</v>
      </c>
      <c r="J13" s="21">
        <v>326</v>
      </c>
      <c r="K13" s="21">
        <v>336</v>
      </c>
      <c r="L13" s="21">
        <v>347</v>
      </c>
      <c r="M13" s="21">
        <v>360</v>
      </c>
      <c r="N13" s="21">
        <v>372</v>
      </c>
      <c r="O13" s="21">
        <v>386</v>
      </c>
      <c r="P13" s="21">
        <v>406</v>
      </c>
      <c r="Q13" s="21">
        <v>424</v>
      </c>
      <c r="R13" s="21">
        <v>444</v>
      </c>
      <c r="S13" s="21">
        <v>467</v>
      </c>
      <c r="T13" s="21">
        <v>490</v>
      </c>
      <c r="U13" s="21">
        <v>520</v>
      </c>
    </row>
    <row r="14" spans="1:21" ht="15" customHeight="1" x14ac:dyDescent="0.8">
      <c r="A14" s="6"/>
      <c r="B14" s="3" t="s">
        <v>17</v>
      </c>
      <c r="C14" s="1" t="s">
        <v>18</v>
      </c>
      <c r="D14" s="21">
        <v>21</v>
      </c>
      <c r="E14" s="21">
        <v>22</v>
      </c>
      <c r="F14" s="21">
        <v>23</v>
      </c>
      <c r="G14" s="21">
        <v>23</v>
      </c>
      <c r="H14" s="21">
        <v>24</v>
      </c>
      <c r="I14" s="21">
        <v>23</v>
      </c>
      <c r="J14" s="21">
        <v>24</v>
      </c>
      <c r="K14" s="21">
        <v>25</v>
      </c>
      <c r="L14" s="21">
        <v>26</v>
      </c>
      <c r="M14" s="21">
        <v>27</v>
      </c>
      <c r="N14" s="21">
        <v>28</v>
      </c>
      <c r="O14" s="21">
        <v>30</v>
      </c>
      <c r="P14" s="21">
        <v>30</v>
      </c>
      <c r="Q14" s="21">
        <v>28</v>
      </c>
      <c r="R14" s="21">
        <v>31</v>
      </c>
      <c r="S14" s="21">
        <v>33</v>
      </c>
      <c r="T14" s="21">
        <v>34</v>
      </c>
      <c r="U14" s="21">
        <v>35</v>
      </c>
    </row>
    <row r="15" spans="1:21" ht="15" customHeight="1" x14ac:dyDescent="0.8">
      <c r="A15" s="2"/>
      <c r="B15" s="17" t="s">
        <v>20</v>
      </c>
      <c r="C15" s="18" t="s">
        <v>21</v>
      </c>
      <c r="D15" s="19">
        <v>681</v>
      </c>
      <c r="E15" s="19">
        <v>736</v>
      </c>
      <c r="F15" s="19">
        <v>764</v>
      </c>
      <c r="G15" s="19">
        <v>779</v>
      </c>
      <c r="H15" s="19">
        <v>863</v>
      </c>
      <c r="I15" s="19">
        <v>975</v>
      </c>
      <c r="J15" s="19">
        <v>1045</v>
      </c>
      <c r="K15" s="19">
        <v>1067</v>
      </c>
      <c r="L15" s="19">
        <v>1176</v>
      </c>
      <c r="M15" s="19">
        <v>1310</v>
      </c>
      <c r="N15" s="19">
        <v>1298</v>
      </c>
      <c r="O15" s="19">
        <v>1369</v>
      </c>
      <c r="P15" s="19">
        <v>1570</v>
      </c>
      <c r="Q15" s="19">
        <v>1611</v>
      </c>
      <c r="R15" s="19">
        <v>1754</v>
      </c>
      <c r="S15" s="19">
        <v>1899</v>
      </c>
      <c r="T15" s="19">
        <v>1989</v>
      </c>
      <c r="U15" s="19">
        <v>2247</v>
      </c>
    </row>
    <row r="16" spans="1:21" ht="15" customHeight="1" x14ac:dyDescent="0.8">
      <c r="A16" s="6"/>
      <c r="B16" s="3" t="s">
        <v>22</v>
      </c>
      <c r="C16" s="1" t="s">
        <v>23</v>
      </c>
      <c r="D16" s="22">
        <v>92</v>
      </c>
      <c r="E16" s="22">
        <v>96</v>
      </c>
      <c r="F16" s="22">
        <v>75</v>
      </c>
      <c r="G16" s="22">
        <v>63</v>
      </c>
      <c r="H16" s="22">
        <v>78</v>
      </c>
      <c r="I16" s="22">
        <v>93</v>
      </c>
      <c r="J16" s="22">
        <v>96</v>
      </c>
      <c r="K16" s="22">
        <v>110</v>
      </c>
      <c r="L16" s="22">
        <v>131</v>
      </c>
      <c r="M16" s="22">
        <v>135</v>
      </c>
      <c r="N16" s="22">
        <v>145</v>
      </c>
      <c r="O16" s="22">
        <v>167</v>
      </c>
      <c r="P16" s="22">
        <v>182</v>
      </c>
      <c r="Q16" s="22">
        <v>135</v>
      </c>
      <c r="R16" s="22">
        <v>137</v>
      </c>
      <c r="S16" s="22">
        <v>157</v>
      </c>
      <c r="T16" s="22">
        <v>177</v>
      </c>
      <c r="U16" s="22">
        <v>192</v>
      </c>
    </row>
    <row r="17" spans="1:21" ht="15" customHeight="1" x14ac:dyDescent="0.8">
      <c r="A17" s="6"/>
      <c r="B17" s="3" t="s">
        <v>24</v>
      </c>
      <c r="C17" s="1" t="s">
        <v>25</v>
      </c>
      <c r="D17" s="22">
        <v>386</v>
      </c>
      <c r="E17" s="22">
        <v>405</v>
      </c>
      <c r="F17" s="22">
        <v>405</v>
      </c>
      <c r="G17" s="22">
        <v>428</v>
      </c>
      <c r="H17" s="22">
        <v>450</v>
      </c>
      <c r="I17" s="22">
        <v>493</v>
      </c>
      <c r="J17" s="22">
        <v>487</v>
      </c>
      <c r="K17" s="22">
        <v>467</v>
      </c>
      <c r="L17" s="22">
        <v>509</v>
      </c>
      <c r="M17" s="22">
        <v>553</v>
      </c>
      <c r="N17" s="22">
        <v>568</v>
      </c>
      <c r="O17" s="22">
        <v>628</v>
      </c>
      <c r="P17" s="22">
        <v>708</v>
      </c>
      <c r="Q17" s="22">
        <v>731</v>
      </c>
      <c r="R17" s="22">
        <v>816</v>
      </c>
      <c r="S17" s="22">
        <v>884</v>
      </c>
      <c r="T17" s="22">
        <v>986</v>
      </c>
      <c r="U17" s="22">
        <v>1087</v>
      </c>
    </row>
    <row r="18" spans="1:21" s="29" customFormat="1" ht="15" customHeight="1" x14ac:dyDescent="0.65">
      <c r="A18" s="26"/>
      <c r="B18" s="27" t="s">
        <v>26</v>
      </c>
      <c r="C18" s="25" t="s">
        <v>27</v>
      </c>
      <c r="D18" s="28">
        <v>120</v>
      </c>
      <c r="E18" s="28">
        <v>124</v>
      </c>
      <c r="F18" s="28">
        <v>129</v>
      </c>
      <c r="G18" s="28">
        <v>136</v>
      </c>
      <c r="H18" s="28">
        <v>137</v>
      </c>
      <c r="I18" s="28">
        <v>152</v>
      </c>
      <c r="J18" s="28">
        <v>169</v>
      </c>
      <c r="K18" s="28">
        <v>165</v>
      </c>
      <c r="L18" s="28">
        <v>176</v>
      </c>
      <c r="M18" s="28">
        <v>188</v>
      </c>
      <c r="N18" s="28">
        <v>192</v>
      </c>
      <c r="O18" s="28">
        <v>232</v>
      </c>
      <c r="P18" s="28">
        <v>239</v>
      </c>
      <c r="Q18" s="28">
        <v>255</v>
      </c>
      <c r="R18" s="28">
        <v>277</v>
      </c>
      <c r="S18" s="28">
        <v>294</v>
      </c>
      <c r="T18" s="28">
        <v>346</v>
      </c>
      <c r="U18" s="28">
        <v>385</v>
      </c>
    </row>
    <row r="19" spans="1:21" s="29" customFormat="1" ht="15" customHeight="1" x14ac:dyDescent="0.65">
      <c r="A19" s="26"/>
      <c r="B19" s="27" t="s">
        <v>28</v>
      </c>
      <c r="C19" s="25" t="s">
        <v>29</v>
      </c>
      <c r="D19" s="28">
        <v>120</v>
      </c>
      <c r="E19" s="28">
        <v>121</v>
      </c>
      <c r="F19" s="28">
        <v>120</v>
      </c>
      <c r="G19" s="28">
        <v>124</v>
      </c>
      <c r="H19" s="28">
        <v>134</v>
      </c>
      <c r="I19" s="28">
        <v>140</v>
      </c>
      <c r="J19" s="28">
        <v>146</v>
      </c>
      <c r="K19" s="28">
        <v>153</v>
      </c>
      <c r="L19" s="28">
        <v>165</v>
      </c>
      <c r="M19" s="28">
        <v>173</v>
      </c>
      <c r="N19" s="28">
        <v>170</v>
      </c>
      <c r="O19" s="28">
        <v>155</v>
      </c>
      <c r="P19" s="28">
        <v>176</v>
      </c>
      <c r="Q19" s="28">
        <v>180</v>
      </c>
      <c r="R19" s="28">
        <v>191</v>
      </c>
      <c r="S19" s="28">
        <v>209</v>
      </c>
      <c r="T19" s="28">
        <v>215</v>
      </c>
      <c r="U19" s="28">
        <v>221</v>
      </c>
    </row>
    <row r="20" spans="1:21" s="29" customFormat="1" ht="15" customHeight="1" x14ac:dyDescent="0.65">
      <c r="A20" s="26"/>
      <c r="B20" s="27" t="s">
        <v>30</v>
      </c>
      <c r="C20" s="25" t="s">
        <v>31</v>
      </c>
      <c r="D20" s="28">
        <v>80</v>
      </c>
      <c r="E20" s="28">
        <v>88</v>
      </c>
      <c r="F20" s="28">
        <v>82</v>
      </c>
      <c r="G20" s="28">
        <v>84</v>
      </c>
      <c r="H20" s="28">
        <v>85</v>
      </c>
      <c r="I20" s="28">
        <v>89</v>
      </c>
      <c r="J20" s="28">
        <v>53</v>
      </c>
      <c r="K20" s="28">
        <v>21</v>
      </c>
      <c r="L20" s="28">
        <v>22</v>
      </c>
      <c r="M20" s="28">
        <v>23</v>
      </c>
      <c r="N20" s="28">
        <v>30</v>
      </c>
      <c r="O20" s="28">
        <v>42</v>
      </c>
      <c r="P20" s="28">
        <v>57</v>
      </c>
      <c r="Q20" s="28">
        <v>63</v>
      </c>
      <c r="R20" s="28">
        <v>66</v>
      </c>
      <c r="S20" s="28">
        <v>77</v>
      </c>
      <c r="T20" s="28">
        <v>94</v>
      </c>
      <c r="U20" s="28">
        <v>111</v>
      </c>
    </row>
    <row r="21" spans="1:21" s="29" customFormat="1" ht="15" customHeight="1" x14ac:dyDescent="0.65">
      <c r="A21" s="26"/>
      <c r="B21" s="27" t="s">
        <v>32</v>
      </c>
      <c r="C21" s="25" t="s">
        <v>33</v>
      </c>
      <c r="D21" s="28">
        <v>13</v>
      </c>
      <c r="E21" s="28">
        <v>16</v>
      </c>
      <c r="F21" s="28">
        <v>17</v>
      </c>
      <c r="G21" s="28">
        <v>18</v>
      </c>
      <c r="H21" s="28">
        <v>17</v>
      </c>
      <c r="I21" s="28">
        <v>17</v>
      </c>
      <c r="J21" s="28">
        <v>20</v>
      </c>
      <c r="K21" s="28">
        <v>23</v>
      </c>
      <c r="L21" s="28">
        <v>24</v>
      </c>
      <c r="M21" s="28">
        <v>27</v>
      </c>
      <c r="N21" s="28">
        <v>27</v>
      </c>
      <c r="O21" s="28">
        <v>27</v>
      </c>
      <c r="P21" s="28">
        <v>34</v>
      </c>
      <c r="Q21" s="28">
        <v>33</v>
      </c>
      <c r="R21" s="28">
        <v>38</v>
      </c>
      <c r="S21" s="28">
        <v>43</v>
      </c>
      <c r="T21" s="28">
        <v>52</v>
      </c>
      <c r="U21" s="28">
        <v>60</v>
      </c>
    </row>
    <row r="22" spans="1:21" s="29" customFormat="1" ht="15" customHeight="1" x14ac:dyDescent="0.65">
      <c r="A22" s="26"/>
      <c r="B22" s="27" t="s">
        <v>34</v>
      </c>
      <c r="C22" s="25" t="s">
        <v>35</v>
      </c>
      <c r="D22" s="28">
        <v>18</v>
      </c>
      <c r="E22" s="28">
        <v>18</v>
      </c>
      <c r="F22" s="28">
        <v>19</v>
      </c>
      <c r="G22" s="28">
        <v>18</v>
      </c>
      <c r="H22" s="28">
        <v>21</v>
      </c>
      <c r="I22" s="28">
        <v>23</v>
      </c>
      <c r="J22" s="28">
        <v>22</v>
      </c>
      <c r="K22" s="28">
        <v>21</v>
      </c>
      <c r="L22" s="28">
        <v>23</v>
      </c>
      <c r="M22" s="28">
        <v>24</v>
      </c>
      <c r="N22" s="28">
        <v>30</v>
      </c>
      <c r="O22" s="28">
        <v>37</v>
      </c>
      <c r="P22" s="28">
        <v>47</v>
      </c>
      <c r="Q22" s="28">
        <v>52</v>
      </c>
      <c r="R22" s="28">
        <v>61</v>
      </c>
      <c r="S22" s="28">
        <v>70</v>
      </c>
      <c r="T22" s="28">
        <v>85</v>
      </c>
      <c r="U22" s="28">
        <v>97</v>
      </c>
    </row>
    <row r="23" spans="1:21" s="29" customFormat="1" ht="15" customHeight="1" x14ac:dyDescent="0.65">
      <c r="A23" s="26"/>
      <c r="B23" s="27" t="s">
        <v>36</v>
      </c>
      <c r="C23" s="25" t="s">
        <v>37</v>
      </c>
      <c r="D23" s="28">
        <v>12</v>
      </c>
      <c r="E23" s="28">
        <v>12</v>
      </c>
      <c r="F23" s="28">
        <v>11</v>
      </c>
      <c r="G23" s="28">
        <v>13</v>
      </c>
      <c r="H23" s="28">
        <v>14</v>
      </c>
      <c r="I23" s="28">
        <v>16</v>
      </c>
      <c r="J23" s="28">
        <v>18</v>
      </c>
      <c r="K23" s="28">
        <v>20</v>
      </c>
      <c r="L23" s="28">
        <v>22</v>
      </c>
      <c r="M23" s="28">
        <v>30</v>
      </c>
      <c r="N23" s="28">
        <v>32</v>
      </c>
      <c r="O23" s="28">
        <v>33</v>
      </c>
      <c r="P23" s="28">
        <v>44</v>
      </c>
      <c r="Q23" s="28">
        <v>42</v>
      </c>
      <c r="R23" s="28">
        <v>44</v>
      </c>
      <c r="S23" s="28">
        <v>55</v>
      </c>
      <c r="T23" s="28">
        <v>54</v>
      </c>
      <c r="U23" s="28">
        <v>61</v>
      </c>
    </row>
    <row r="24" spans="1:21" s="29" customFormat="1" ht="15" customHeight="1" x14ac:dyDescent="0.65">
      <c r="A24" s="26"/>
      <c r="B24" s="27" t="s">
        <v>38</v>
      </c>
      <c r="C24" s="25" t="s">
        <v>39</v>
      </c>
      <c r="D24" s="28">
        <v>6</v>
      </c>
      <c r="E24" s="28">
        <v>6</v>
      </c>
      <c r="F24" s="28">
        <v>7</v>
      </c>
      <c r="G24" s="28">
        <v>9</v>
      </c>
      <c r="H24" s="28">
        <v>9</v>
      </c>
      <c r="I24" s="28">
        <v>15</v>
      </c>
      <c r="J24" s="28">
        <v>15</v>
      </c>
      <c r="K24" s="28">
        <v>16</v>
      </c>
      <c r="L24" s="28">
        <v>21</v>
      </c>
      <c r="M24" s="28">
        <v>28</v>
      </c>
      <c r="N24" s="28">
        <v>31</v>
      </c>
      <c r="O24" s="28">
        <v>35</v>
      </c>
      <c r="P24" s="28">
        <v>44</v>
      </c>
      <c r="Q24" s="28">
        <v>43</v>
      </c>
      <c r="R24" s="28">
        <v>58</v>
      </c>
      <c r="S24" s="28">
        <v>54</v>
      </c>
      <c r="T24" s="28">
        <v>61</v>
      </c>
      <c r="U24" s="28">
        <v>70</v>
      </c>
    </row>
    <row r="25" spans="1:21" s="29" customFormat="1" ht="15" customHeight="1" x14ac:dyDescent="0.65">
      <c r="A25" s="26"/>
      <c r="B25" s="27" t="s">
        <v>40</v>
      </c>
      <c r="C25" s="25" t="s">
        <v>41</v>
      </c>
      <c r="D25" s="28">
        <v>17</v>
      </c>
      <c r="E25" s="28">
        <v>19</v>
      </c>
      <c r="F25" s="28">
        <v>20</v>
      </c>
      <c r="G25" s="28">
        <v>27</v>
      </c>
      <c r="H25" s="28">
        <v>32</v>
      </c>
      <c r="I25" s="28">
        <v>40</v>
      </c>
      <c r="J25" s="28">
        <v>43</v>
      </c>
      <c r="K25" s="28">
        <v>49</v>
      </c>
      <c r="L25" s="28">
        <v>57</v>
      </c>
      <c r="M25" s="28">
        <v>60</v>
      </c>
      <c r="N25" s="28">
        <v>55</v>
      </c>
      <c r="O25" s="28">
        <v>66</v>
      </c>
      <c r="P25" s="28">
        <v>68</v>
      </c>
      <c r="Q25" s="28">
        <v>62</v>
      </c>
      <c r="R25" s="28">
        <v>81</v>
      </c>
      <c r="S25" s="28">
        <v>83</v>
      </c>
      <c r="T25" s="28">
        <v>80</v>
      </c>
      <c r="U25" s="28">
        <v>81</v>
      </c>
    </row>
    <row r="26" spans="1:21" ht="15" customHeight="1" x14ac:dyDescent="0.8">
      <c r="A26" s="6"/>
      <c r="B26" s="3" t="s">
        <v>42</v>
      </c>
      <c r="C26" s="1" t="s">
        <v>43</v>
      </c>
      <c r="D26" s="22">
        <v>25</v>
      </c>
      <c r="E26" s="22">
        <v>28</v>
      </c>
      <c r="F26" s="22">
        <v>32</v>
      </c>
      <c r="G26" s="22">
        <v>38</v>
      </c>
      <c r="H26" s="22">
        <v>42</v>
      </c>
      <c r="I26" s="22">
        <v>51</v>
      </c>
      <c r="J26" s="22">
        <v>56</v>
      </c>
      <c r="K26" s="22">
        <v>61</v>
      </c>
      <c r="L26" s="22">
        <v>66</v>
      </c>
      <c r="M26" s="22">
        <v>73</v>
      </c>
      <c r="N26" s="22">
        <v>80</v>
      </c>
      <c r="O26" s="22">
        <v>88</v>
      </c>
      <c r="P26" s="22">
        <v>95</v>
      </c>
      <c r="Q26" s="22">
        <v>98</v>
      </c>
      <c r="R26" s="22">
        <v>106</v>
      </c>
      <c r="S26" s="22">
        <v>121</v>
      </c>
      <c r="T26" s="22">
        <v>130</v>
      </c>
      <c r="U26" s="22">
        <v>145</v>
      </c>
    </row>
    <row r="27" spans="1:21" ht="15" customHeight="1" x14ac:dyDescent="0.8">
      <c r="A27" s="6"/>
      <c r="B27" s="3" t="s">
        <v>44</v>
      </c>
      <c r="C27" s="1" t="s">
        <v>45</v>
      </c>
      <c r="D27" s="22">
        <v>14</v>
      </c>
      <c r="E27" s="22">
        <v>15</v>
      </c>
      <c r="F27" s="22">
        <v>18</v>
      </c>
      <c r="G27" s="22">
        <v>21</v>
      </c>
      <c r="H27" s="22">
        <v>24</v>
      </c>
      <c r="I27" s="22">
        <v>27</v>
      </c>
      <c r="J27" s="22">
        <v>28</v>
      </c>
      <c r="K27" s="22">
        <v>29</v>
      </c>
      <c r="L27" s="22">
        <v>30</v>
      </c>
      <c r="M27" s="22">
        <v>31</v>
      </c>
      <c r="N27" s="22">
        <v>32</v>
      </c>
      <c r="O27" s="22">
        <v>32</v>
      </c>
      <c r="P27" s="22">
        <v>33</v>
      </c>
      <c r="Q27" s="22">
        <v>34</v>
      </c>
      <c r="R27" s="22">
        <v>35</v>
      </c>
      <c r="S27" s="22">
        <v>37</v>
      </c>
      <c r="T27" s="22">
        <v>37</v>
      </c>
      <c r="U27" s="22">
        <v>39</v>
      </c>
    </row>
    <row r="28" spans="1:21" ht="15" customHeight="1" x14ac:dyDescent="0.8">
      <c r="A28" s="6"/>
      <c r="B28" s="3" t="s">
        <v>46</v>
      </c>
      <c r="C28" s="1" t="s">
        <v>47</v>
      </c>
      <c r="D28" s="22">
        <v>163</v>
      </c>
      <c r="E28" s="22">
        <v>192</v>
      </c>
      <c r="F28" s="22">
        <v>234</v>
      </c>
      <c r="G28" s="22">
        <v>229</v>
      </c>
      <c r="H28" s="22">
        <v>270</v>
      </c>
      <c r="I28" s="22">
        <v>312</v>
      </c>
      <c r="J28" s="22">
        <v>377</v>
      </c>
      <c r="K28" s="22">
        <v>401</v>
      </c>
      <c r="L28" s="22">
        <v>441</v>
      </c>
      <c r="M28" s="22">
        <v>518</v>
      </c>
      <c r="N28" s="22">
        <v>474</v>
      </c>
      <c r="O28" s="22">
        <v>454</v>
      </c>
      <c r="P28" s="22">
        <v>551</v>
      </c>
      <c r="Q28" s="22">
        <v>614</v>
      </c>
      <c r="R28" s="22">
        <v>661</v>
      </c>
      <c r="S28" s="22">
        <v>701</v>
      </c>
      <c r="T28" s="22">
        <v>658</v>
      </c>
      <c r="U28" s="22">
        <v>785</v>
      </c>
    </row>
    <row r="29" spans="1:21" ht="15" customHeight="1" x14ac:dyDescent="0.8">
      <c r="A29" s="2"/>
      <c r="B29" s="17" t="s">
        <v>48</v>
      </c>
      <c r="C29" s="18" t="s">
        <v>49</v>
      </c>
      <c r="D29" s="19">
        <v>1644</v>
      </c>
      <c r="E29" s="19">
        <v>1837</v>
      </c>
      <c r="F29" s="19">
        <v>2035</v>
      </c>
      <c r="G29" s="19">
        <v>2139</v>
      </c>
      <c r="H29" s="19">
        <v>2271</v>
      </c>
      <c r="I29" s="19">
        <v>2499</v>
      </c>
      <c r="J29" s="19">
        <v>2679</v>
      </c>
      <c r="K29" s="19">
        <v>2852</v>
      </c>
      <c r="L29" s="19">
        <v>3100</v>
      </c>
      <c r="M29" s="19">
        <v>3402</v>
      </c>
      <c r="N29" s="19">
        <v>3544</v>
      </c>
      <c r="O29" s="19">
        <v>3863</v>
      </c>
      <c r="P29" s="19">
        <v>4189</v>
      </c>
      <c r="Q29" s="19">
        <v>4255</v>
      </c>
      <c r="R29" s="19">
        <v>4349</v>
      </c>
      <c r="S29" s="19">
        <v>4874</v>
      </c>
      <c r="T29" s="19">
        <v>5467</v>
      </c>
      <c r="U29" s="19">
        <v>6046</v>
      </c>
    </row>
    <row r="30" spans="1:21" ht="15" customHeight="1" x14ac:dyDescent="0.8">
      <c r="A30" s="2"/>
      <c r="B30" s="30" t="s">
        <v>50</v>
      </c>
      <c r="C30" s="31" t="s">
        <v>51</v>
      </c>
      <c r="D30" s="32">
        <v>378</v>
      </c>
      <c r="E30" s="32">
        <v>436</v>
      </c>
      <c r="F30" s="32">
        <v>518</v>
      </c>
      <c r="G30" s="32">
        <v>528</v>
      </c>
      <c r="H30" s="32">
        <v>571</v>
      </c>
      <c r="I30" s="32">
        <v>647</v>
      </c>
      <c r="J30" s="32">
        <v>711</v>
      </c>
      <c r="K30" s="32">
        <v>764</v>
      </c>
      <c r="L30" s="32">
        <v>828</v>
      </c>
      <c r="M30" s="32">
        <v>923</v>
      </c>
      <c r="N30" s="32">
        <v>927</v>
      </c>
      <c r="O30" s="32">
        <v>1081</v>
      </c>
      <c r="P30" s="32">
        <v>1239</v>
      </c>
      <c r="Q30" s="32">
        <v>1263</v>
      </c>
      <c r="R30" s="32">
        <v>1278</v>
      </c>
      <c r="S30" s="32">
        <v>1453</v>
      </c>
      <c r="T30" s="32">
        <v>1657</v>
      </c>
      <c r="U30" s="32">
        <v>1836</v>
      </c>
    </row>
    <row r="31" spans="1:21" ht="15" customHeight="1" x14ac:dyDescent="0.8">
      <c r="A31" s="6"/>
      <c r="B31" s="3" t="s">
        <v>52</v>
      </c>
      <c r="C31" s="1" t="s">
        <v>53</v>
      </c>
      <c r="D31" s="22">
        <v>18</v>
      </c>
      <c r="E31" s="22">
        <v>21</v>
      </c>
      <c r="F31" s="22">
        <v>25</v>
      </c>
      <c r="G31" s="22">
        <v>25</v>
      </c>
      <c r="H31" s="22">
        <v>28</v>
      </c>
      <c r="I31" s="22">
        <v>30</v>
      </c>
      <c r="J31" s="22">
        <v>32</v>
      </c>
      <c r="K31" s="22">
        <v>33</v>
      </c>
      <c r="L31" s="22">
        <v>35</v>
      </c>
      <c r="M31" s="22">
        <v>37</v>
      </c>
      <c r="N31" s="22">
        <v>39</v>
      </c>
      <c r="O31" s="22">
        <v>42</v>
      </c>
      <c r="P31" s="22">
        <v>44</v>
      </c>
      <c r="Q31" s="22">
        <v>41</v>
      </c>
      <c r="R31" s="22">
        <v>56</v>
      </c>
      <c r="S31" s="22">
        <v>62</v>
      </c>
      <c r="T31" s="22">
        <v>64</v>
      </c>
      <c r="U31" s="22">
        <v>64</v>
      </c>
    </row>
    <row r="32" spans="1:21" ht="15" customHeight="1" x14ac:dyDescent="0.8">
      <c r="A32" s="6"/>
      <c r="B32" s="3" t="s">
        <v>54</v>
      </c>
      <c r="C32" s="1" t="s">
        <v>55</v>
      </c>
      <c r="D32" s="22">
        <v>241</v>
      </c>
      <c r="E32" s="22">
        <v>274</v>
      </c>
      <c r="F32" s="22">
        <v>324</v>
      </c>
      <c r="G32" s="22">
        <v>322</v>
      </c>
      <c r="H32" s="22">
        <v>353</v>
      </c>
      <c r="I32" s="22">
        <v>405</v>
      </c>
      <c r="J32" s="22">
        <v>435</v>
      </c>
      <c r="K32" s="22">
        <v>474</v>
      </c>
      <c r="L32" s="22">
        <v>522</v>
      </c>
      <c r="M32" s="22">
        <v>585</v>
      </c>
      <c r="N32" s="22">
        <v>566</v>
      </c>
      <c r="O32" s="22">
        <v>651</v>
      </c>
      <c r="P32" s="22">
        <v>752</v>
      </c>
      <c r="Q32" s="22">
        <v>791</v>
      </c>
      <c r="R32" s="22">
        <v>840</v>
      </c>
      <c r="S32" s="22">
        <v>929</v>
      </c>
      <c r="T32" s="22">
        <v>1054</v>
      </c>
      <c r="U32" s="22">
        <v>1167</v>
      </c>
    </row>
    <row r="33" spans="1:21" ht="15" customHeight="1" x14ac:dyDescent="0.8">
      <c r="A33" s="6"/>
      <c r="B33" s="3" t="s">
        <v>56</v>
      </c>
      <c r="C33" s="1" t="s">
        <v>57</v>
      </c>
      <c r="D33" s="22">
        <v>118</v>
      </c>
      <c r="E33" s="22">
        <v>141</v>
      </c>
      <c r="F33" s="22">
        <v>170</v>
      </c>
      <c r="G33" s="22">
        <v>181</v>
      </c>
      <c r="H33" s="22">
        <v>191</v>
      </c>
      <c r="I33" s="22">
        <v>212</v>
      </c>
      <c r="J33" s="22">
        <v>244</v>
      </c>
      <c r="K33" s="22">
        <v>257</v>
      </c>
      <c r="L33" s="22">
        <v>271</v>
      </c>
      <c r="M33" s="22">
        <v>301</v>
      </c>
      <c r="N33" s="22">
        <v>322</v>
      </c>
      <c r="O33" s="22">
        <v>388</v>
      </c>
      <c r="P33" s="22">
        <v>444</v>
      </c>
      <c r="Q33" s="22">
        <v>431</v>
      </c>
      <c r="R33" s="22">
        <v>381</v>
      </c>
      <c r="S33" s="22">
        <v>462</v>
      </c>
      <c r="T33" s="22">
        <v>539</v>
      </c>
      <c r="U33" s="22">
        <v>605</v>
      </c>
    </row>
    <row r="34" spans="1:21" ht="15" customHeight="1" x14ac:dyDescent="0.8">
      <c r="A34" s="2"/>
      <c r="B34" s="30" t="s">
        <v>58</v>
      </c>
      <c r="C34" s="31" t="s">
        <v>59</v>
      </c>
      <c r="D34" s="32">
        <v>1266</v>
      </c>
      <c r="E34" s="32">
        <v>1401</v>
      </c>
      <c r="F34" s="32">
        <v>1517</v>
      </c>
      <c r="G34" s="32">
        <v>1611</v>
      </c>
      <c r="H34" s="32">
        <v>1699</v>
      </c>
      <c r="I34" s="32">
        <v>1852</v>
      </c>
      <c r="J34" s="32">
        <v>1968</v>
      </c>
      <c r="K34" s="32">
        <v>2088</v>
      </c>
      <c r="L34" s="32">
        <v>2272</v>
      </c>
      <c r="M34" s="32">
        <v>2479</v>
      </c>
      <c r="N34" s="32">
        <v>2617</v>
      </c>
      <c r="O34" s="32">
        <v>2781</v>
      </c>
      <c r="P34" s="32">
        <v>2950</v>
      </c>
      <c r="Q34" s="32">
        <v>2992</v>
      </c>
      <c r="R34" s="32">
        <v>3071</v>
      </c>
      <c r="S34" s="32">
        <v>3421</v>
      </c>
      <c r="T34" s="32">
        <v>3810</v>
      </c>
      <c r="U34" s="32">
        <v>4210</v>
      </c>
    </row>
    <row r="35" spans="1:21" ht="15" customHeight="1" x14ac:dyDescent="0.8">
      <c r="A35" s="6"/>
      <c r="B35" s="3" t="s">
        <v>60</v>
      </c>
      <c r="C35" s="1" t="s">
        <v>61</v>
      </c>
      <c r="D35" s="22">
        <v>77</v>
      </c>
      <c r="E35" s="22">
        <v>82</v>
      </c>
      <c r="F35" s="22">
        <v>78</v>
      </c>
      <c r="G35" s="22">
        <v>81</v>
      </c>
      <c r="H35" s="22">
        <v>86</v>
      </c>
      <c r="I35" s="22">
        <v>90</v>
      </c>
      <c r="J35" s="22">
        <v>93</v>
      </c>
      <c r="K35" s="22">
        <v>101</v>
      </c>
      <c r="L35" s="22">
        <v>112</v>
      </c>
      <c r="M35" s="22">
        <v>124</v>
      </c>
      <c r="N35" s="22">
        <v>137</v>
      </c>
      <c r="O35" s="22">
        <v>143</v>
      </c>
      <c r="P35" s="22">
        <v>156</v>
      </c>
      <c r="Q35" s="22">
        <v>141</v>
      </c>
      <c r="R35" s="22">
        <v>90</v>
      </c>
      <c r="S35" s="22">
        <v>178</v>
      </c>
      <c r="T35" s="22">
        <v>246</v>
      </c>
      <c r="U35" s="22">
        <v>282</v>
      </c>
    </row>
    <row r="36" spans="1:21" ht="15" customHeight="1" x14ac:dyDescent="0.8">
      <c r="A36" s="6"/>
      <c r="B36" s="3" t="s">
        <v>62</v>
      </c>
      <c r="C36" s="1" t="s">
        <v>63</v>
      </c>
      <c r="D36" s="22">
        <v>41</v>
      </c>
      <c r="E36" s="22">
        <v>49</v>
      </c>
      <c r="F36" s="22">
        <v>58</v>
      </c>
      <c r="G36" s="22">
        <v>62</v>
      </c>
      <c r="H36" s="22">
        <v>64</v>
      </c>
      <c r="I36" s="22">
        <v>79</v>
      </c>
      <c r="J36" s="22">
        <v>90</v>
      </c>
      <c r="K36" s="22">
        <v>91</v>
      </c>
      <c r="L36" s="22">
        <v>102</v>
      </c>
      <c r="M36" s="22">
        <v>119</v>
      </c>
      <c r="N36" s="22">
        <v>123</v>
      </c>
      <c r="O36" s="22">
        <v>144</v>
      </c>
      <c r="P36" s="22">
        <v>157</v>
      </c>
      <c r="Q36" s="22">
        <v>193</v>
      </c>
      <c r="R36" s="22">
        <v>240</v>
      </c>
      <c r="S36" s="22">
        <v>271</v>
      </c>
      <c r="T36" s="22">
        <v>362</v>
      </c>
      <c r="U36" s="22">
        <v>474</v>
      </c>
    </row>
    <row r="37" spans="1:21" ht="15" customHeight="1" x14ac:dyDescent="0.8">
      <c r="A37" s="6"/>
      <c r="B37" s="3" t="s">
        <v>64</v>
      </c>
      <c r="C37" s="1" t="s">
        <v>65</v>
      </c>
      <c r="D37" s="22">
        <v>77</v>
      </c>
      <c r="E37" s="22">
        <v>88</v>
      </c>
      <c r="F37" s="22">
        <v>85</v>
      </c>
      <c r="G37" s="22">
        <v>85</v>
      </c>
      <c r="H37" s="22">
        <v>114</v>
      </c>
      <c r="I37" s="22">
        <v>126</v>
      </c>
      <c r="J37" s="22">
        <v>144</v>
      </c>
      <c r="K37" s="22">
        <v>151</v>
      </c>
      <c r="L37" s="22">
        <v>161</v>
      </c>
      <c r="M37" s="22">
        <v>177</v>
      </c>
      <c r="N37" s="22">
        <v>183</v>
      </c>
      <c r="O37" s="22">
        <v>203</v>
      </c>
      <c r="P37" s="22">
        <v>218</v>
      </c>
      <c r="Q37" s="22">
        <v>220</v>
      </c>
      <c r="R37" s="22">
        <v>237</v>
      </c>
      <c r="S37" s="22">
        <v>276</v>
      </c>
      <c r="T37" s="22">
        <v>302</v>
      </c>
      <c r="U37" s="22">
        <v>325</v>
      </c>
    </row>
    <row r="38" spans="1:21" ht="15" customHeight="1" x14ac:dyDescent="0.8">
      <c r="A38" s="6"/>
      <c r="B38" s="3" t="s">
        <v>66</v>
      </c>
      <c r="C38" s="1" t="s">
        <v>67</v>
      </c>
      <c r="D38" s="22">
        <v>329</v>
      </c>
      <c r="E38" s="22">
        <v>375</v>
      </c>
      <c r="F38" s="22">
        <v>424</v>
      </c>
      <c r="G38" s="22">
        <v>450</v>
      </c>
      <c r="H38" s="22">
        <v>452</v>
      </c>
      <c r="I38" s="22">
        <v>449</v>
      </c>
      <c r="J38" s="22">
        <v>436</v>
      </c>
      <c r="K38" s="22">
        <v>459</v>
      </c>
      <c r="L38" s="22">
        <v>478</v>
      </c>
      <c r="M38" s="22">
        <v>506</v>
      </c>
      <c r="N38" s="22">
        <v>544</v>
      </c>
      <c r="O38" s="22">
        <v>573</v>
      </c>
      <c r="P38" s="22">
        <v>607</v>
      </c>
      <c r="Q38" s="22">
        <v>597</v>
      </c>
      <c r="R38" s="22">
        <v>625</v>
      </c>
      <c r="S38" s="22">
        <v>646</v>
      </c>
      <c r="T38" s="22">
        <v>663</v>
      </c>
      <c r="U38" s="22">
        <v>671</v>
      </c>
    </row>
    <row r="39" spans="1:21" ht="15" customHeight="1" x14ac:dyDescent="0.8">
      <c r="A39" s="6"/>
      <c r="B39" s="3" t="s">
        <v>68</v>
      </c>
      <c r="C39" s="1" t="s">
        <v>19</v>
      </c>
      <c r="D39" s="22">
        <v>91</v>
      </c>
      <c r="E39" s="22">
        <v>104</v>
      </c>
      <c r="F39" s="22">
        <v>117</v>
      </c>
      <c r="G39" s="22">
        <v>124</v>
      </c>
      <c r="H39" s="22">
        <v>124</v>
      </c>
      <c r="I39" s="22">
        <v>127</v>
      </c>
      <c r="J39" s="22">
        <v>130</v>
      </c>
      <c r="K39" s="22">
        <v>132</v>
      </c>
      <c r="L39" s="22">
        <v>134</v>
      </c>
      <c r="M39" s="22">
        <v>145</v>
      </c>
      <c r="N39" s="22">
        <v>155</v>
      </c>
      <c r="O39" s="22">
        <v>171</v>
      </c>
      <c r="P39" s="22">
        <v>189</v>
      </c>
      <c r="Q39" s="22">
        <v>193</v>
      </c>
      <c r="R39" s="22">
        <v>209</v>
      </c>
      <c r="S39" s="22">
        <v>224</v>
      </c>
      <c r="T39" s="22">
        <v>220</v>
      </c>
      <c r="U39" s="22">
        <v>237</v>
      </c>
    </row>
    <row r="40" spans="1:21" ht="15" customHeight="1" x14ac:dyDescent="0.8">
      <c r="A40" s="6"/>
      <c r="B40" s="3" t="s">
        <v>69</v>
      </c>
      <c r="C40" s="1" t="s">
        <v>70</v>
      </c>
      <c r="D40" s="22">
        <v>122</v>
      </c>
      <c r="E40" s="22">
        <v>139</v>
      </c>
      <c r="F40" s="22">
        <v>157</v>
      </c>
      <c r="G40" s="22">
        <v>167</v>
      </c>
      <c r="H40" s="22">
        <v>165</v>
      </c>
      <c r="I40" s="22">
        <v>170</v>
      </c>
      <c r="J40" s="22">
        <v>179</v>
      </c>
      <c r="K40" s="22">
        <v>193</v>
      </c>
      <c r="L40" s="22">
        <v>218</v>
      </c>
      <c r="M40" s="22">
        <v>263</v>
      </c>
      <c r="N40" s="22">
        <v>268</v>
      </c>
      <c r="O40" s="22">
        <v>283</v>
      </c>
      <c r="P40" s="22">
        <v>292</v>
      </c>
      <c r="Q40" s="22">
        <v>297</v>
      </c>
      <c r="R40" s="22">
        <v>285</v>
      </c>
      <c r="S40" s="22">
        <v>301</v>
      </c>
      <c r="T40" s="22">
        <v>301</v>
      </c>
      <c r="U40" s="22">
        <v>320</v>
      </c>
    </row>
    <row r="41" spans="1:21" ht="15" customHeight="1" x14ac:dyDescent="0.8">
      <c r="A41" s="6"/>
      <c r="B41" s="3" t="s">
        <v>71</v>
      </c>
      <c r="C41" s="1" t="s">
        <v>72</v>
      </c>
      <c r="D41" s="22">
        <v>178</v>
      </c>
      <c r="E41" s="22">
        <v>179</v>
      </c>
      <c r="F41" s="22">
        <v>195</v>
      </c>
      <c r="G41" s="22">
        <v>210</v>
      </c>
      <c r="H41" s="22">
        <v>229</v>
      </c>
      <c r="I41" s="22">
        <v>300</v>
      </c>
      <c r="J41" s="22">
        <v>338</v>
      </c>
      <c r="K41" s="22">
        <v>361</v>
      </c>
      <c r="L41" s="22">
        <v>385</v>
      </c>
      <c r="M41" s="22">
        <v>413</v>
      </c>
      <c r="N41" s="22">
        <v>444</v>
      </c>
      <c r="O41" s="22">
        <v>460</v>
      </c>
      <c r="P41" s="22">
        <v>483</v>
      </c>
      <c r="Q41" s="22">
        <v>512</v>
      </c>
      <c r="R41" s="22">
        <v>522</v>
      </c>
      <c r="S41" s="22">
        <v>532</v>
      </c>
      <c r="T41" s="22">
        <v>612</v>
      </c>
      <c r="U41" s="22">
        <v>645</v>
      </c>
    </row>
    <row r="42" spans="1:21" ht="15" customHeight="1" x14ac:dyDescent="0.8">
      <c r="A42" s="6"/>
      <c r="B42" s="3" t="s">
        <v>73</v>
      </c>
      <c r="C42" s="1" t="s">
        <v>74</v>
      </c>
      <c r="D42" s="22">
        <v>110</v>
      </c>
      <c r="E42" s="22">
        <v>121</v>
      </c>
      <c r="F42" s="22">
        <v>135</v>
      </c>
      <c r="G42" s="22">
        <v>151</v>
      </c>
      <c r="H42" s="22">
        <v>171</v>
      </c>
      <c r="I42" s="22">
        <v>192</v>
      </c>
      <c r="J42" s="22">
        <v>203</v>
      </c>
      <c r="K42" s="22">
        <v>211</v>
      </c>
      <c r="L42" s="22">
        <v>216</v>
      </c>
      <c r="M42" s="22">
        <v>222</v>
      </c>
      <c r="N42" s="22">
        <v>228</v>
      </c>
      <c r="O42" s="22">
        <v>235</v>
      </c>
      <c r="P42" s="22">
        <v>242</v>
      </c>
      <c r="Q42" s="22">
        <v>202</v>
      </c>
      <c r="R42" s="22">
        <v>190</v>
      </c>
      <c r="S42" s="22">
        <v>252</v>
      </c>
      <c r="T42" s="22">
        <v>310</v>
      </c>
      <c r="U42" s="22">
        <v>346</v>
      </c>
    </row>
    <row r="43" spans="1:21" ht="15" customHeight="1" x14ac:dyDescent="0.8">
      <c r="A43" s="6"/>
      <c r="B43" s="3" t="s">
        <v>75</v>
      </c>
      <c r="C43" s="1" t="s">
        <v>76</v>
      </c>
      <c r="D43" s="22">
        <v>57</v>
      </c>
      <c r="E43" s="22">
        <v>64</v>
      </c>
      <c r="F43" s="22">
        <v>72</v>
      </c>
      <c r="G43" s="22">
        <v>84</v>
      </c>
      <c r="H43" s="22">
        <v>88</v>
      </c>
      <c r="I43" s="22">
        <v>111</v>
      </c>
      <c r="J43" s="22">
        <v>115</v>
      </c>
      <c r="K43" s="22">
        <v>121</v>
      </c>
      <c r="L43" s="22">
        <v>144</v>
      </c>
      <c r="M43" s="22">
        <v>150</v>
      </c>
      <c r="N43" s="22">
        <v>154</v>
      </c>
      <c r="O43" s="22">
        <v>163</v>
      </c>
      <c r="P43" s="22">
        <v>161</v>
      </c>
      <c r="Q43" s="22">
        <v>180</v>
      </c>
      <c r="R43" s="22">
        <v>196</v>
      </c>
      <c r="S43" s="22">
        <v>221</v>
      </c>
      <c r="T43" s="22">
        <v>228</v>
      </c>
      <c r="U43" s="22">
        <v>230</v>
      </c>
    </row>
    <row r="44" spans="1:21" ht="15" customHeight="1" x14ac:dyDescent="0.8">
      <c r="A44" s="6"/>
      <c r="B44" s="3" t="s">
        <v>77</v>
      </c>
      <c r="C44" s="1" t="s">
        <v>78</v>
      </c>
      <c r="D44" s="22">
        <v>185</v>
      </c>
      <c r="E44" s="22">
        <v>199</v>
      </c>
      <c r="F44" s="22">
        <v>195</v>
      </c>
      <c r="G44" s="22">
        <v>197</v>
      </c>
      <c r="H44" s="22">
        <v>204</v>
      </c>
      <c r="I44" s="22">
        <v>208</v>
      </c>
      <c r="J44" s="22">
        <v>241</v>
      </c>
      <c r="K44" s="22">
        <v>269</v>
      </c>
      <c r="L44" s="22">
        <v>321</v>
      </c>
      <c r="M44" s="22">
        <v>360</v>
      </c>
      <c r="N44" s="22">
        <v>382</v>
      </c>
      <c r="O44" s="22">
        <v>406</v>
      </c>
      <c r="P44" s="22">
        <v>445</v>
      </c>
      <c r="Q44" s="22">
        <v>457</v>
      </c>
      <c r="R44" s="22">
        <v>477</v>
      </c>
      <c r="S44" s="22">
        <v>519</v>
      </c>
      <c r="T44" s="22">
        <v>564</v>
      </c>
      <c r="U44" s="22">
        <v>679</v>
      </c>
    </row>
    <row r="45" spans="1:21" ht="6.75" customHeight="1" x14ac:dyDescent="0.8">
      <c r="A45" s="2"/>
      <c r="B45" s="2"/>
      <c r="C45" s="5"/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</row>
    <row r="46" spans="1:21" ht="15" customHeight="1" x14ac:dyDescent="0.8">
      <c r="A46" s="2"/>
      <c r="B46" s="17" t="s">
        <v>79</v>
      </c>
      <c r="C46" s="18"/>
      <c r="D46" s="19">
        <v>408</v>
      </c>
      <c r="E46" s="19">
        <v>418</v>
      </c>
      <c r="F46" s="19">
        <v>470</v>
      </c>
      <c r="G46" s="19">
        <v>513</v>
      </c>
      <c r="H46" s="19">
        <v>522</v>
      </c>
      <c r="I46" s="19">
        <v>540</v>
      </c>
      <c r="J46" s="19">
        <v>518</v>
      </c>
      <c r="K46" s="19">
        <v>546</v>
      </c>
      <c r="L46" s="19">
        <v>601</v>
      </c>
      <c r="M46" s="19">
        <v>672</v>
      </c>
      <c r="N46" s="19">
        <v>645</v>
      </c>
      <c r="O46" s="19">
        <v>683</v>
      </c>
      <c r="P46" s="19">
        <v>769</v>
      </c>
      <c r="Q46" s="19">
        <v>818</v>
      </c>
      <c r="R46" s="19">
        <v>864</v>
      </c>
      <c r="S46" s="19">
        <v>942</v>
      </c>
      <c r="T46" s="19">
        <v>1061</v>
      </c>
      <c r="U46" s="19">
        <v>1118</v>
      </c>
    </row>
    <row r="47" spans="1:21" ht="7.5" customHeight="1" thickBot="1" x14ac:dyDescent="0.95">
      <c r="A47" s="2"/>
      <c r="B47" s="34"/>
      <c r="C47" s="35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</row>
    <row r="48" spans="1:21" ht="18.75" thickTop="1" x14ac:dyDescent="0.8">
      <c r="A48" s="2"/>
      <c r="B48" t="s">
        <v>124</v>
      </c>
    </row>
    <row r="49" spans="1:9" ht="15" customHeight="1" x14ac:dyDescent="0.8">
      <c r="A49" s="2"/>
      <c r="B49" s="38">
        <v>45551</v>
      </c>
      <c r="D49" s="37"/>
      <c r="E49" s="37"/>
      <c r="F49" s="37"/>
      <c r="G49" s="37"/>
      <c r="H49" s="37"/>
      <c r="I49" s="37"/>
    </row>
    <row r="50" spans="1:9" ht="18" x14ac:dyDescent="0.8">
      <c r="A50" s="2"/>
      <c r="B50" s="39"/>
      <c r="D50" s="45"/>
      <c r="E50" s="45"/>
      <c r="F50" s="45"/>
      <c r="G50" s="45"/>
      <c r="H50" s="45"/>
      <c r="I50" s="45"/>
    </row>
    <row r="51" spans="1:9" ht="18" x14ac:dyDescent="0.8">
      <c r="A51" s="2"/>
    </row>
    <row r="52" spans="1:9" ht="18" x14ac:dyDescent="0.8">
      <c r="A52" s="2"/>
    </row>
    <row r="53" spans="1:9" ht="18" x14ac:dyDescent="0.8">
      <c r="A53" s="2"/>
    </row>
    <row r="54" spans="1:9" ht="18" x14ac:dyDescent="0.8">
      <c r="A54" s="2"/>
    </row>
    <row r="55" spans="1:9" ht="18" x14ac:dyDescent="0.8">
      <c r="A55" s="2"/>
    </row>
    <row r="56" spans="1:9" ht="18" x14ac:dyDescent="0.8">
      <c r="A56" s="2"/>
    </row>
    <row r="57" spans="1:9" ht="18" x14ac:dyDescent="0.8">
      <c r="A57" s="2"/>
    </row>
    <row r="58" spans="1:9" ht="18" x14ac:dyDescent="0.8">
      <c r="A58" s="2"/>
    </row>
    <row r="59" spans="1:9" ht="18" x14ac:dyDescent="0.8">
      <c r="A59" s="2"/>
    </row>
    <row r="60" spans="1:9" ht="18" x14ac:dyDescent="0.8">
      <c r="A60" s="2"/>
    </row>
    <row r="61" spans="1:9" ht="18" x14ac:dyDescent="0.8">
      <c r="A61" s="2"/>
    </row>
    <row r="62" spans="1:9" ht="18" x14ac:dyDescent="0.8">
      <c r="A62" s="2"/>
    </row>
    <row r="63" spans="1:9" ht="18" x14ac:dyDescent="0.8">
      <c r="A63" s="2"/>
    </row>
  </sheetData>
  <conditionalFormatting sqref="D7:U7 D8:I8 D9:U44 D45:I45 D46:U46">
    <cfRule type="cellIs" dxfId="4" priority="1" operator="lessThan">
      <formula>0</formula>
    </cfRule>
  </conditionalFormatting>
  <pageMargins left="0.34" right="0.17" top="0.62" bottom="0.42" header="0.31496062992126" footer="0.31496062992126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A851B-5F83-47FC-889F-22967C590C03}">
  <dimension ref="A1:U61"/>
  <sheetViews>
    <sheetView view="pageBreakPreview" zoomScale="60" zoomScaleNormal="100" workbookViewId="0">
      <pane xSplit="3" ySplit="6" topLeftCell="D7" activePane="bottomRight" state="frozen"/>
      <selection activeCell="S29" sqref="S29"/>
      <selection pane="topRight" activeCell="S29" sqref="S29"/>
      <selection pane="bottomLeft" activeCell="S29" sqref="S29"/>
      <selection pane="bottomRight" activeCell="S29" sqref="S29"/>
    </sheetView>
  </sheetViews>
  <sheetFormatPr defaultRowHeight="14.75" x14ac:dyDescent="0.75"/>
  <cols>
    <col min="1" max="1" width="1.40625" customWidth="1"/>
    <col min="2" max="2" width="49.2265625" customWidth="1"/>
    <col min="3" max="3" width="6.26953125" style="37" customWidth="1"/>
    <col min="4" max="4" width="6.7265625" hidden="1" customWidth="1"/>
    <col min="5" max="6" width="8" bestFit="1" customWidth="1"/>
    <col min="7" max="7" width="8.40625" bestFit="1" customWidth="1"/>
    <col min="8" max="8" width="9.40625" bestFit="1" customWidth="1"/>
    <col min="9" max="9" width="8.86328125" bestFit="1" customWidth="1"/>
    <col min="10" max="21" width="8.40625" bestFit="1" customWidth="1"/>
  </cols>
  <sheetData>
    <row r="1" spans="1:21" s="3" customFormat="1" ht="18" customHeight="1" x14ac:dyDescent="0.8">
      <c r="A1" s="2"/>
      <c r="B1" s="2" t="s">
        <v>0</v>
      </c>
      <c r="C1" s="1"/>
    </row>
    <row r="2" spans="1:21" s="6" customFormat="1" ht="20.5" x14ac:dyDescent="0.9">
      <c r="A2" s="2"/>
      <c r="B2" s="4" t="s">
        <v>84</v>
      </c>
      <c r="C2" s="5"/>
    </row>
    <row r="3" spans="1:21" s="6" customFormat="1" ht="18.75" thickBot="1" x14ac:dyDescent="0.95">
      <c r="A3" s="2"/>
      <c r="B3" s="7" t="s">
        <v>85</v>
      </c>
      <c r="C3" s="5"/>
    </row>
    <row r="4" spans="1:21" s="11" customFormat="1" ht="21" customHeight="1" thickTop="1" thickBot="1" x14ac:dyDescent="0.95">
      <c r="A4" s="2"/>
      <c r="B4" s="8" t="s">
        <v>3</v>
      </c>
      <c r="C4" s="9" t="s">
        <v>4</v>
      </c>
      <c r="D4" s="10" t="s">
        <v>159</v>
      </c>
      <c r="E4" s="10" t="s">
        <v>160</v>
      </c>
      <c r="F4" s="10" t="s">
        <v>161</v>
      </c>
      <c r="G4" s="10" t="s">
        <v>162</v>
      </c>
      <c r="H4" s="10" t="s">
        <v>163</v>
      </c>
      <c r="I4" s="10" t="s">
        <v>164</v>
      </c>
      <c r="J4" s="10" t="s">
        <v>165</v>
      </c>
      <c r="K4" s="10" t="s">
        <v>166</v>
      </c>
      <c r="L4" s="10" t="s">
        <v>167</v>
      </c>
      <c r="M4" s="10" t="s">
        <v>168</v>
      </c>
      <c r="N4" s="10" t="s">
        <v>169</v>
      </c>
      <c r="O4" s="10" t="s">
        <v>170</v>
      </c>
      <c r="P4" s="10" t="s">
        <v>171</v>
      </c>
      <c r="Q4" s="10" t="s">
        <v>172</v>
      </c>
      <c r="R4" s="10" t="s">
        <v>173</v>
      </c>
      <c r="S4" s="10" t="s">
        <v>174</v>
      </c>
      <c r="T4" s="10" t="s">
        <v>175</v>
      </c>
      <c r="U4" s="10" t="s">
        <v>176</v>
      </c>
    </row>
    <row r="5" spans="1:21" s="11" customFormat="1" ht="7.5" customHeight="1" thickTop="1" x14ac:dyDescent="0.8">
      <c r="A5" s="2"/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18" x14ac:dyDescent="0.8">
      <c r="A6" s="2"/>
      <c r="B6" s="15" t="s">
        <v>5</v>
      </c>
      <c r="C6" s="14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15" customHeight="1" x14ac:dyDescent="0.8">
      <c r="A7" s="2"/>
      <c r="B7" s="17" t="s">
        <v>6</v>
      </c>
      <c r="C7" s="18"/>
      <c r="D7" s="19"/>
      <c r="E7" s="46">
        <v>7.5999999999999998E-2</v>
      </c>
      <c r="F7" s="46">
        <v>7.9000000000000001E-2</v>
      </c>
      <c r="G7" s="46">
        <v>0.05</v>
      </c>
      <c r="H7" s="46">
        <v>0.06</v>
      </c>
      <c r="I7" s="46">
        <v>8.5000000000000006E-2</v>
      </c>
      <c r="J7" s="46">
        <v>0.06</v>
      </c>
      <c r="K7" s="46">
        <v>4.3999999999999997E-2</v>
      </c>
      <c r="L7" s="46">
        <v>8.5999999999999993E-2</v>
      </c>
      <c r="M7" s="46">
        <v>9.1999999999999998E-2</v>
      </c>
      <c r="N7" s="46">
        <v>1.7000000000000001E-2</v>
      </c>
      <c r="O7" s="46">
        <v>7.8E-2</v>
      </c>
      <c r="P7" s="46">
        <v>8.7999999999999995E-2</v>
      </c>
      <c r="Q7" s="46">
        <v>2.3E-2</v>
      </c>
      <c r="R7" s="46">
        <v>4.3999999999999997E-2</v>
      </c>
      <c r="S7" s="46">
        <v>8.8999999999999996E-2</v>
      </c>
      <c r="T7" s="46">
        <v>8.2000000000000003E-2</v>
      </c>
      <c r="U7" s="46">
        <v>9.2999999999999999E-2</v>
      </c>
    </row>
    <row r="8" spans="1:21" s="11" customFormat="1" ht="7.5" customHeight="1" x14ac:dyDescent="0.8">
      <c r="A8" s="2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ht="15" customHeight="1" x14ac:dyDescent="0.8">
      <c r="A9" s="2"/>
      <c r="B9" s="17" t="s">
        <v>8</v>
      </c>
      <c r="C9" s="18" t="s">
        <v>7</v>
      </c>
      <c r="D9" s="19"/>
      <c r="E9" s="40">
        <v>0.03</v>
      </c>
      <c r="F9" s="40">
        <v>0.05</v>
      </c>
      <c r="G9" s="40">
        <v>0.05</v>
      </c>
      <c r="H9" s="40">
        <v>0.05</v>
      </c>
      <c r="I9" s="40">
        <v>0.05</v>
      </c>
      <c r="J9" s="40">
        <v>7.0000000000000007E-2</v>
      </c>
      <c r="K9" s="40">
        <v>0.02</v>
      </c>
      <c r="L9" s="40">
        <v>7.0000000000000007E-2</v>
      </c>
      <c r="M9" s="40">
        <v>0.06</v>
      </c>
      <c r="N9" s="40">
        <v>0.01</v>
      </c>
      <c r="O9" s="40">
        <v>0.08</v>
      </c>
      <c r="P9" s="40">
        <v>0.04</v>
      </c>
      <c r="Q9" s="40">
        <v>0.02</v>
      </c>
      <c r="R9" s="40">
        <v>0.05</v>
      </c>
      <c r="S9" s="40">
        <v>0.03</v>
      </c>
      <c r="T9" s="40">
        <v>0.01</v>
      </c>
      <c r="U9" s="40">
        <v>0.05</v>
      </c>
    </row>
    <row r="10" spans="1:21" ht="15" customHeight="1" x14ac:dyDescent="0.8">
      <c r="A10" s="6"/>
      <c r="B10" s="3" t="s">
        <v>9</v>
      </c>
      <c r="C10" s="1" t="s">
        <v>10</v>
      </c>
      <c r="D10" s="21"/>
      <c r="E10" s="47">
        <v>0.04</v>
      </c>
      <c r="F10" s="47">
        <v>0.06</v>
      </c>
      <c r="G10" s="47">
        <v>7.0000000000000007E-2</v>
      </c>
      <c r="H10" s="41">
        <v>7.0000000000000007E-2</v>
      </c>
      <c r="I10" s="41">
        <v>0.06</v>
      </c>
      <c r="J10" s="41">
        <v>0.06</v>
      </c>
      <c r="K10" s="41">
        <v>0.03</v>
      </c>
      <c r="L10" s="41">
        <v>0.08</v>
      </c>
      <c r="M10" s="41">
        <v>0.05</v>
      </c>
      <c r="N10" s="41">
        <v>0</v>
      </c>
      <c r="O10" s="41">
        <v>0.09</v>
      </c>
      <c r="P10" s="41">
        <v>0.04</v>
      </c>
      <c r="Q10" s="41">
        <v>0.01</v>
      </c>
      <c r="R10" s="41">
        <v>0.05</v>
      </c>
      <c r="S10" s="41">
        <v>0.02</v>
      </c>
      <c r="T10" s="41">
        <v>-0.02</v>
      </c>
      <c r="U10" s="41">
        <v>0.06</v>
      </c>
    </row>
    <row r="11" spans="1:21" ht="15" customHeight="1" x14ac:dyDescent="0.8">
      <c r="A11" s="6"/>
      <c r="B11" s="3" t="s">
        <v>11</v>
      </c>
      <c r="C11" s="1" t="s">
        <v>12</v>
      </c>
      <c r="D11" s="21"/>
      <c r="E11" s="47">
        <v>-0.01</v>
      </c>
      <c r="F11" s="47">
        <v>-0.01</v>
      </c>
      <c r="G11" s="47">
        <v>-0.01</v>
      </c>
      <c r="H11" s="41">
        <v>-0.06</v>
      </c>
      <c r="I11" s="41">
        <v>0.14000000000000001</v>
      </c>
      <c r="J11" s="41">
        <v>0.21</v>
      </c>
      <c r="K11" s="41">
        <v>-0.12</v>
      </c>
      <c r="L11" s="41">
        <v>0.05</v>
      </c>
      <c r="M11" s="41">
        <v>0.13</v>
      </c>
      <c r="N11" s="41">
        <v>-0.04</v>
      </c>
      <c r="O11" s="41">
        <v>0.1</v>
      </c>
      <c r="P11" s="41">
        <v>0</v>
      </c>
      <c r="Q11" s="41">
        <v>-0.03</v>
      </c>
      <c r="R11" s="41">
        <v>-0.02</v>
      </c>
      <c r="S11" s="41">
        <v>-0.01</v>
      </c>
      <c r="T11" s="41">
        <v>0.08</v>
      </c>
      <c r="U11" s="41">
        <v>-0.1</v>
      </c>
    </row>
    <row r="12" spans="1:21" ht="15" customHeight="1" x14ac:dyDescent="0.8">
      <c r="A12" s="6"/>
      <c r="B12" s="3" t="s">
        <v>13</v>
      </c>
      <c r="C12" s="1" t="s">
        <v>14</v>
      </c>
      <c r="D12" s="21"/>
      <c r="E12" s="47">
        <v>0.02</v>
      </c>
      <c r="F12" s="47">
        <v>0.03</v>
      </c>
      <c r="G12" s="47">
        <v>0.04</v>
      </c>
      <c r="H12" s="41">
        <v>0.04</v>
      </c>
      <c r="I12" s="41">
        <v>0.05</v>
      </c>
      <c r="J12" s="41">
        <v>0.06</v>
      </c>
      <c r="K12" s="41">
        <v>7.0000000000000007E-2</v>
      </c>
      <c r="L12" s="41">
        <v>0.09</v>
      </c>
      <c r="M12" s="41">
        <v>0.09</v>
      </c>
      <c r="N12" s="41">
        <v>0.09</v>
      </c>
      <c r="O12" s="41">
        <v>0.1</v>
      </c>
      <c r="P12" s="41">
        <v>0.11</v>
      </c>
      <c r="Q12" s="41">
        <v>0.09</v>
      </c>
      <c r="R12" s="41">
        <v>0.09</v>
      </c>
      <c r="S12" s="41">
        <v>0.09</v>
      </c>
      <c r="T12" s="41">
        <v>7.0000000000000007E-2</v>
      </c>
      <c r="U12" s="41">
        <v>7.0000000000000007E-2</v>
      </c>
    </row>
    <row r="13" spans="1:21" ht="15" customHeight="1" x14ac:dyDescent="0.8">
      <c r="A13" s="6"/>
      <c r="B13" s="3" t="s">
        <v>15</v>
      </c>
      <c r="C13" s="1" t="s">
        <v>16</v>
      </c>
      <c r="D13" s="21"/>
      <c r="E13" s="47">
        <v>0.04</v>
      </c>
      <c r="F13" s="47">
        <v>0.03</v>
      </c>
      <c r="G13" s="47">
        <v>0.03</v>
      </c>
      <c r="H13" s="41">
        <v>0.03</v>
      </c>
      <c r="I13" s="41">
        <v>0.03</v>
      </c>
      <c r="J13" s="41">
        <v>0.04</v>
      </c>
      <c r="K13" s="41">
        <v>0.03</v>
      </c>
      <c r="L13" s="41">
        <v>0.03</v>
      </c>
      <c r="M13" s="41">
        <v>0.04</v>
      </c>
      <c r="N13" s="41">
        <v>0.03</v>
      </c>
      <c r="O13" s="41">
        <v>0.04</v>
      </c>
      <c r="P13" s="41">
        <v>0.05</v>
      </c>
      <c r="Q13" s="41">
        <v>0.04</v>
      </c>
      <c r="R13" s="41">
        <v>0.05</v>
      </c>
      <c r="S13" s="41">
        <v>0.05</v>
      </c>
      <c r="T13" s="41">
        <v>0.05</v>
      </c>
      <c r="U13" s="41">
        <v>0.06</v>
      </c>
    </row>
    <row r="14" spans="1:21" ht="15" customHeight="1" x14ac:dyDescent="0.8">
      <c r="A14" s="6"/>
      <c r="B14" s="3" t="s">
        <v>17</v>
      </c>
      <c r="C14" s="1" t="s">
        <v>18</v>
      </c>
      <c r="D14" s="21"/>
      <c r="E14" s="47">
        <v>0.03</v>
      </c>
      <c r="F14" s="47">
        <v>0.03</v>
      </c>
      <c r="G14" s="47">
        <v>0.03</v>
      </c>
      <c r="H14" s="41">
        <v>0.05</v>
      </c>
      <c r="I14" s="41">
        <v>-0.04</v>
      </c>
      <c r="J14" s="41">
        <v>0.03</v>
      </c>
      <c r="K14" s="41">
        <v>0.05</v>
      </c>
      <c r="L14" s="41">
        <v>0.03</v>
      </c>
      <c r="M14" s="41">
        <v>0.03</v>
      </c>
      <c r="N14" s="41">
        <v>0.03</v>
      </c>
      <c r="O14" s="41">
        <v>7.0000000000000007E-2</v>
      </c>
      <c r="P14" s="41">
        <v>0.03</v>
      </c>
      <c r="Q14" s="41">
        <v>-0.09</v>
      </c>
      <c r="R14" s="41">
        <v>0.1</v>
      </c>
      <c r="S14" s="41">
        <v>0.08</v>
      </c>
      <c r="T14" s="41">
        <v>0.04</v>
      </c>
      <c r="U14" s="41">
        <v>0.03</v>
      </c>
    </row>
    <row r="15" spans="1:21" ht="15" customHeight="1" x14ac:dyDescent="0.8">
      <c r="A15" s="2"/>
      <c r="B15" s="17" t="s">
        <v>20</v>
      </c>
      <c r="C15" s="18" t="s">
        <v>21</v>
      </c>
      <c r="D15" s="19"/>
      <c r="E15" s="40">
        <v>0.08</v>
      </c>
      <c r="F15" s="40">
        <v>0.04</v>
      </c>
      <c r="G15" s="40">
        <v>0.02</v>
      </c>
      <c r="H15" s="40">
        <v>0.11</v>
      </c>
      <c r="I15" s="40">
        <v>0.13</v>
      </c>
      <c r="J15" s="40">
        <v>7.0000000000000007E-2</v>
      </c>
      <c r="K15" s="40">
        <v>0.02</v>
      </c>
      <c r="L15" s="40">
        <v>0.1</v>
      </c>
      <c r="M15" s="40">
        <v>0.11</v>
      </c>
      <c r="N15" s="40">
        <v>-0.01</v>
      </c>
      <c r="O15" s="40">
        <v>0.05</v>
      </c>
      <c r="P15" s="40">
        <v>0.15</v>
      </c>
      <c r="Q15" s="40">
        <v>0.03</v>
      </c>
      <c r="R15" s="40">
        <v>0.09</v>
      </c>
      <c r="S15" s="40">
        <v>0.08</v>
      </c>
      <c r="T15" s="40">
        <v>0.05</v>
      </c>
      <c r="U15" s="40">
        <v>0.13</v>
      </c>
    </row>
    <row r="16" spans="1:21" ht="15" customHeight="1" x14ac:dyDescent="0.8">
      <c r="A16" s="6"/>
      <c r="B16" s="3" t="s">
        <v>22</v>
      </c>
      <c r="C16" s="1" t="s">
        <v>23</v>
      </c>
      <c r="D16" s="22"/>
      <c r="E16" s="41">
        <v>0.04</v>
      </c>
      <c r="F16" s="41">
        <v>-0.22</v>
      </c>
      <c r="G16" s="41">
        <v>-0.16</v>
      </c>
      <c r="H16" s="41">
        <v>0.23</v>
      </c>
      <c r="I16" s="41">
        <v>0.2</v>
      </c>
      <c r="J16" s="41">
        <v>0.03</v>
      </c>
      <c r="K16" s="41">
        <v>0.15</v>
      </c>
      <c r="L16" s="41">
        <v>0.19</v>
      </c>
      <c r="M16" s="41">
        <v>0.04</v>
      </c>
      <c r="N16" s="41">
        <v>7.0000000000000007E-2</v>
      </c>
      <c r="O16" s="41">
        <v>0.15</v>
      </c>
      <c r="P16" s="41">
        <v>0.09</v>
      </c>
      <c r="Q16" s="41">
        <v>-0.26</v>
      </c>
      <c r="R16" s="41">
        <v>0.01</v>
      </c>
      <c r="S16" s="41">
        <v>0.15</v>
      </c>
      <c r="T16" s="41">
        <v>0.13</v>
      </c>
      <c r="U16" s="41">
        <v>0.08</v>
      </c>
    </row>
    <row r="17" spans="1:21" ht="15" customHeight="1" x14ac:dyDescent="0.8">
      <c r="A17" s="6"/>
      <c r="B17" s="3" t="s">
        <v>24</v>
      </c>
      <c r="C17" s="1" t="s">
        <v>25</v>
      </c>
      <c r="D17" s="22"/>
      <c r="E17" s="41">
        <v>0.05</v>
      </c>
      <c r="F17" s="41">
        <v>0</v>
      </c>
      <c r="G17" s="41">
        <v>0.06</v>
      </c>
      <c r="H17" s="41">
        <v>0.05</v>
      </c>
      <c r="I17" s="41">
        <v>0.1</v>
      </c>
      <c r="J17" s="41">
        <v>-0.01</v>
      </c>
      <c r="K17" s="41">
        <v>-0.04</v>
      </c>
      <c r="L17" s="41">
        <v>0.09</v>
      </c>
      <c r="M17" s="41">
        <v>0.09</v>
      </c>
      <c r="N17" s="41">
        <v>0.03</v>
      </c>
      <c r="O17" s="41">
        <v>0.11</v>
      </c>
      <c r="P17" s="41">
        <v>0.13</v>
      </c>
      <c r="Q17" s="41">
        <v>0.03</v>
      </c>
      <c r="R17" s="41">
        <v>0.12</v>
      </c>
      <c r="S17" s="41">
        <v>0.08</v>
      </c>
      <c r="T17" s="41">
        <v>0.11</v>
      </c>
      <c r="U17" s="41">
        <v>0.1</v>
      </c>
    </row>
    <row r="18" spans="1:21" s="29" customFormat="1" ht="15" customHeight="1" x14ac:dyDescent="0.65">
      <c r="A18" s="26"/>
      <c r="B18" s="27" t="s">
        <v>26</v>
      </c>
      <c r="C18" s="25" t="s">
        <v>27</v>
      </c>
      <c r="D18" s="28"/>
      <c r="E18" s="42">
        <v>0.03</v>
      </c>
      <c r="F18" s="42">
        <v>0.04</v>
      </c>
      <c r="G18" s="42">
        <v>0.06</v>
      </c>
      <c r="H18" s="42">
        <v>0.01</v>
      </c>
      <c r="I18" s="42">
        <v>0.11</v>
      </c>
      <c r="J18" s="42">
        <v>0.11</v>
      </c>
      <c r="K18" s="42">
        <v>-0.03</v>
      </c>
      <c r="L18" s="42">
        <v>7.0000000000000007E-2</v>
      </c>
      <c r="M18" s="42">
        <v>7.0000000000000007E-2</v>
      </c>
      <c r="N18" s="42">
        <v>0.02</v>
      </c>
      <c r="O18" s="42">
        <v>0.2</v>
      </c>
      <c r="P18" s="42">
        <v>0.03</v>
      </c>
      <c r="Q18" s="42">
        <v>7.0000000000000007E-2</v>
      </c>
      <c r="R18" s="42">
        <v>0.09</v>
      </c>
      <c r="S18" s="42">
        <v>0.06</v>
      </c>
      <c r="T18" s="42">
        <v>0.17</v>
      </c>
      <c r="U18" s="42">
        <v>0.11</v>
      </c>
    </row>
    <row r="19" spans="1:21" s="29" customFormat="1" ht="15" customHeight="1" x14ac:dyDescent="0.65">
      <c r="A19" s="26"/>
      <c r="B19" s="27" t="s">
        <v>28</v>
      </c>
      <c r="C19" s="25" t="s">
        <v>29</v>
      </c>
      <c r="D19" s="28"/>
      <c r="E19" s="42">
        <v>0.01</v>
      </c>
      <c r="F19" s="42">
        <v>-0.01</v>
      </c>
      <c r="G19" s="42">
        <v>0.03</v>
      </c>
      <c r="H19" s="42">
        <v>0.08</v>
      </c>
      <c r="I19" s="42">
        <v>0.04</v>
      </c>
      <c r="J19" s="42">
        <v>0.04</v>
      </c>
      <c r="K19" s="42">
        <v>0.04</v>
      </c>
      <c r="L19" s="42">
        <v>0.08</v>
      </c>
      <c r="M19" s="42">
        <v>0.05</v>
      </c>
      <c r="N19" s="42">
        <v>-0.02</v>
      </c>
      <c r="O19" s="42">
        <v>-0.08</v>
      </c>
      <c r="P19" s="42">
        <v>0.13</v>
      </c>
      <c r="Q19" s="42">
        <v>0.02</v>
      </c>
      <c r="R19" s="42">
        <v>0.06</v>
      </c>
      <c r="S19" s="42">
        <v>0.09</v>
      </c>
      <c r="T19" s="42">
        <v>0.03</v>
      </c>
      <c r="U19" s="42">
        <v>0.03</v>
      </c>
    </row>
    <row r="20" spans="1:21" s="29" customFormat="1" ht="15" customHeight="1" x14ac:dyDescent="0.65">
      <c r="A20" s="26"/>
      <c r="B20" s="27" t="s">
        <v>30</v>
      </c>
      <c r="C20" s="25" t="s">
        <v>31</v>
      </c>
      <c r="D20" s="28"/>
      <c r="E20" s="42">
        <v>0.1</v>
      </c>
      <c r="F20" s="42">
        <v>-7.0000000000000007E-2</v>
      </c>
      <c r="G20" s="42">
        <v>0.02</v>
      </c>
      <c r="H20" s="42">
        <v>0.01</v>
      </c>
      <c r="I20" s="42">
        <v>0.04</v>
      </c>
      <c r="J20" s="42">
        <v>-0.4</v>
      </c>
      <c r="K20" s="42">
        <v>-0.6</v>
      </c>
      <c r="L20" s="42">
        <v>0.05</v>
      </c>
      <c r="M20" s="42">
        <v>0.05</v>
      </c>
      <c r="N20" s="42">
        <v>0.28000000000000003</v>
      </c>
      <c r="O20" s="42">
        <v>0.43</v>
      </c>
      <c r="P20" s="42">
        <v>0.34</v>
      </c>
      <c r="Q20" s="42">
        <v>0.12</v>
      </c>
      <c r="R20" s="42">
        <v>0.04</v>
      </c>
      <c r="S20" s="42">
        <v>0.17</v>
      </c>
      <c r="T20" s="42">
        <v>0.22</v>
      </c>
      <c r="U20" s="42">
        <v>0.18</v>
      </c>
    </row>
    <row r="21" spans="1:21" s="29" customFormat="1" ht="15" customHeight="1" x14ac:dyDescent="0.65">
      <c r="A21" s="26"/>
      <c r="B21" s="27" t="s">
        <v>32</v>
      </c>
      <c r="C21" s="25" t="s">
        <v>33</v>
      </c>
      <c r="D21" s="28"/>
      <c r="E21" s="42">
        <v>0.21</v>
      </c>
      <c r="F21" s="42">
        <v>0.05</v>
      </c>
      <c r="G21" s="42">
        <v>0.08</v>
      </c>
      <c r="H21" s="42">
        <v>-0.04</v>
      </c>
      <c r="I21" s="42">
        <v>-0.02</v>
      </c>
      <c r="J21" s="42">
        <v>0.17</v>
      </c>
      <c r="K21" s="42">
        <v>0.15</v>
      </c>
      <c r="L21" s="42">
        <v>0.04</v>
      </c>
      <c r="M21" s="42">
        <v>0.14000000000000001</v>
      </c>
      <c r="N21" s="42">
        <v>0.02</v>
      </c>
      <c r="O21" s="42">
        <v>-0.01</v>
      </c>
      <c r="P21" s="42">
        <v>0.26</v>
      </c>
      <c r="Q21" s="42">
        <v>-0.02</v>
      </c>
      <c r="R21" s="42">
        <v>0.12</v>
      </c>
      <c r="S21" s="42">
        <v>0.14000000000000001</v>
      </c>
      <c r="T21" s="42">
        <v>0.21</v>
      </c>
      <c r="U21" s="42">
        <v>0.16</v>
      </c>
    </row>
    <row r="22" spans="1:21" s="29" customFormat="1" ht="15" customHeight="1" x14ac:dyDescent="0.65">
      <c r="A22" s="26"/>
      <c r="B22" s="27" t="s">
        <v>34</v>
      </c>
      <c r="C22" s="25" t="s">
        <v>35</v>
      </c>
      <c r="D22" s="28"/>
      <c r="E22" s="42">
        <v>-0.01</v>
      </c>
      <c r="F22" s="42">
        <v>7.0000000000000007E-2</v>
      </c>
      <c r="G22" s="42">
        <v>-0.04</v>
      </c>
      <c r="H22" s="42">
        <v>0.17</v>
      </c>
      <c r="I22" s="42">
        <v>7.0000000000000007E-2</v>
      </c>
      <c r="J22" s="42">
        <v>-0.05</v>
      </c>
      <c r="K22" s="42">
        <v>-0.04</v>
      </c>
      <c r="L22" s="42">
        <v>0.09</v>
      </c>
      <c r="M22" s="42">
        <v>0.06</v>
      </c>
      <c r="N22" s="42">
        <v>0.23</v>
      </c>
      <c r="O22" s="42">
        <v>0.24</v>
      </c>
      <c r="P22" s="42">
        <v>0.27</v>
      </c>
      <c r="Q22" s="42">
        <v>0.11</v>
      </c>
      <c r="R22" s="42">
        <v>0.17</v>
      </c>
      <c r="S22" s="42">
        <v>0.14000000000000001</v>
      </c>
      <c r="T22" s="42">
        <v>0.21</v>
      </c>
      <c r="U22" s="42">
        <v>0.15</v>
      </c>
    </row>
    <row r="23" spans="1:21" s="29" customFormat="1" ht="15" customHeight="1" x14ac:dyDescent="0.65">
      <c r="A23" s="26"/>
      <c r="B23" s="27" t="s">
        <v>36</v>
      </c>
      <c r="C23" s="25" t="s">
        <v>37</v>
      </c>
      <c r="D23" s="28"/>
      <c r="E23" s="42">
        <v>0.06</v>
      </c>
      <c r="F23" s="42">
        <v>-7.0000000000000007E-2</v>
      </c>
      <c r="G23" s="42">
        <v>0.1</v>
      </c>
      <c r="H23" s="42">
        <v>0.09</v>
      </c>
      <c r="I23" s="42">
        <v>0.18</v>
      </c>
      <c r="J23" s="42">
        <v>0.13</v>
      </c>
      <c r="K23" s="42">
        <v>0.08</v>
      </c>
      <c r="L23" s="42">
        <v>0.11</v>
      </c>
      <c r="M23" s="42">
        <v>0.36</v>
      </c>
      <c r="N23" s="42">
        <v>0.08</v>
      </c>
      <c r="O23" s="42">
        <v>0.02</v>
      </c>
      <c r="P23" s="42">
        <v>0.33</v>
      </c>
      <c r="Q23" s="42">
        <v>-0.04</v>
      </c>
      <c r="R23" s="42">
        <v>0.05</v>
      </c>
      <c r="S23" s="42">
        <v>0.24</v>
      </c>
      <c r="T23" s="42">
        <v>-0.01</v>
      </c>
      <c r="U23" s="42">
        <v>0.12</v>
      </c>
    </row>
    <row r="24" spans="1:21" s="29" customFormat="1" ht="15" customHeight="1" x14ac:dyDescent="0.65">
      <c r="A24" s="26"/>
      <c r="B24" s="27" t="s">
        <v>38</v>
      </c>
      <c r="C24" s="25" t="s">
        <v>39</v>
      </c>
      <c r="D24" s="28"/>
      <c r="E24" s="42">
        <v>0.08</v>
      </c>
      <c r="F24" s="42">
        <v>0.06</v>
      </c>
      <c r="G24" s="42">
        <v>0.34</v>
      </c>
      <c r="H24" s="42">
        <v>0.03</v>
      </c>
      <c r="I24" s="42">
        <v>0.63</v>
      </c>
      <c r="J24" s="42">
        <v>-0.01</v>
      </c>
      <c r="K24" s="42">
        <v>0.02</v>
      </c>
      <c r="L24" s="42">
        <v>0.35</v>
      </c>
      <c r="M24" s="42">
        <v>0.3</v>
      </c>
      <c r="N24" s="42">
        <v>0.12</v>
      </c>
      <c r="O24" s="42">
        <v>0.15</v>
      </c>
      <c r="P24" s="42">
        <v>0.25</v>
      </c>
      <c r="Q24" s="42">
        <v>-0.03</v>
      </c>
      <c r="R24" s="42">
        <v>0.36</v>
      </c>
      <c r="S24" s="42">
        <v>-7.0000000000000007E-2</v>
      </c>
      <c r="T24" s="42">
        <v>0.13</v>
      </c>
      <c r="U24" s="42">
        <v>0.14000000000000001</v>
      </c>
    </row>
    <row r="25" spans="1:21" s="29" customFormat="1" ht="15" customHeight="1" x14ac:dyDescent="0.65">
      <c r="A25" s="26"/>
      <c r="B25" s="27" t="s">
        <v>40</v>
      </c>
      <c r="C25" s="25" t="s">
        <v>41</v>
      </c>
      <c r="D25" s="28"/>
      <c r="E25" s="42">
        <v>0.08</v>
      </c>
      <c r="F25" s="42">
        <v>0.06</v>
      </c>
      <c r="G25" s="42">
        <v>0.34</v>
      </c>
      <c r="H25" s="42">
        <v>0.18</v>
      </c>
      <c r="I25" s="42">
        <v>0.26</v>
      </c>
      <c r="J25" s="42">
        <v>0.08</v>
      </c>
      <c r="K25" s="42">
        <v>0.14000000000000001</v>
      </c>
      <c r="L25" s="42">
        <v>0.15</v>
      </c>
      <c r="M25" s="42">
        <v>0.06</v>
      </c>
      <c r="N25" s="42">
        <v>-0.08</v>
      </c>
      <c r="O25" s="42">
        <v>0.2</v>
      </c>
      <c r="P25" s="42">
        <v>0.03</v>
      </c>
      <c r="Q25" s="42">
        <v>-0.09</v>
      </c>
      <c r="R25" s="42">
        <v>0.28999999999999998</v>
      </c>
      <c r="S25" s="42">
        <v>0.03</v>
      </c>
      <c r="T25" s="42">
        <v>-0.03</v>
      </c>
      <c r="U25" s="42">
        <v>0.02</v>
      </c>
    </row>
    <row r="26" spans="1:21" ht="15" customHeight="1" x14ac:dyDescent="0.8">
      <c r="A26" s="6"/>
      <c r="B26" s="3" t="s">
        <v>42</v>
      </c>
      <c r="C26" s="1" t="s">
        <v>43</v>
      </c>
      <c r="D26" s="22"/>
      <c r="E26" s="41">
        <v>0.09</v>
      </c>
      <c r="F26" s="41">
        <v>0.15</v>
      </c>
      <c r="G26" s="41">
        <v>0.19</v>
      </c>
      <c r="H26" s="41">
        <v>0.1</v>
      </c>
      <c r="I26" s="41">
        <v>0.22</v>
      </c>
      <c r="J26" s="41">
        <v>0.1</v>
      </c>
      <c r="K26" s="41">
        <v>0.08</v>
      </c>
      <c r="L26" s="41">
        <v>0.08</v>
      </c>
      <c r="M26" s="41">
        <v>0.11</v>
      </c>
      <c r="N26" s="41">
        <v>0.09</v>
      </c>
      <c r="O26" s="41">
        <v>0.1</v>
      </c>
      <c r="P26" s="41">
        <v>0.09</v>
      </c>
      <c r="Q26" s="41">
        <v>0.03</v>
      </c>
      <c r="R26" s="41">
        <v>0.08</v>
      </c>
      <c r="S26" s="41">
        <v>0.14000000000000001</v>
      </c>
      <c r="T26" s="41">
        <v>0.08</v>
      </c>
      <c r="U26" s="41">
        <v>0.11</v>
      </c>
    </row>
    <row r="27" spans="1:21" ht="15" customHeight="1" x14ac:dyDescent="0.8">
      <c r="A27" s="6"/>
      <c r="B27" s="3" t="s">
        <v>44</v>
      </c>
      <c r="C27" s="1" t="s">
        <v>45</v>
      </c>
      <c r="D27" s="22"/>
      <c r="E27" s="41">
        <v>0.09</v>
      </c>
      <c r="F27" s="41">
        <v>0.15</v>
      </c>
      <c r="G27" s="41">
        <v>0.19</v>
      </c>
      <c r="H27" s="41">
        <v>0.13</v>
      </c>
      <c r="I27" s="41">
        <v>0.12</v>
      </c>
      <c r="J27" s="41">
        <v>7.0000000000000007E-2</v>
      </c>
      <c r="K27" s="41">
        <v>0.04</v>
      </c>
      <c r="L27" s="41">
        <v>0.01</v>
      </c>
      <c r="M27" s="41">
        <v>0.03</v>
      </c>
      <c r="N27" s="41">
        <v>0.04</v>
      </c>
      <c r="O27" s="41">
        <v>0.01</v>
      </c>
      <c r="P27" s="41">
        <v>0.03</v>
      </c>
      <c r="Q27" s="41">
        <v>0.01</v>
      </c>
      <c r="R27" s="41">
        <v>0.03</v>
      </c>
      <c r="S27" s="41">
        <v>0.05</v>
      </c>
      <c r="T27" s="41">
        <v>0.02</v>
      </c>
      <c r="U27" s="41">
        <v>0.03</v>
      </c>
    </row>
    <row r="28" spans="1:21" ht="15" customHeight="1" x14ac:dyDescent="0.8">
      <c r="A28" s="6"/>
      <c r="B28" s="3" t="s">
        <v>46</v>
      </c>
      <c r="C28" s="1" t="s">
        <v>47</v>
      </c>
      <c r="D28" s="22"/>
      <c r="E28" s="41">
        <v>0.18</v>
      </c>
      <c r="F28" s="41">
        <v>0.22</v>
      </c>
      <c r="G28" s="41">
        <v>-0.02</v>
      </c>
      <c r="H28" s="41">
        <v>0.18</v>
      </c>
      <c r="I28" s="41">
        <v>0.15</v>
      </c>
      <c r="J28" s="41">
        <v>0.21</v>
      </c>
      <c r="K28" s="41">
        <v>0.06</v>
      </c>
      <c r="L28" s="41">
        <v>0.1</v>
      </c>
      <c r="M28" s="41">
        <v>0.17</v>
      </c>
      <c r="N28" s="41">
        <v>-0.08</v>
      </c>
      <c r="O28" s="41">
        <v>-0.04</v>
      </c>
      <c r="P28" s="41">
        <v>0.21</v>
      </c>
      <c r="Q28" s="41">
        <v>0.11</v>
      </c>
      <c r="R28" s="41">
        <v>0.08</v>
      </c>
      <c r="S28" s="41">
        <v>0.06</v>
      </c>
      <c r="T28" s="41">
        <v>-0.06</v>
      </c>
      <c r="U28" s="41">
        <v>0.19</v>
      </c>
    </row>
    <row r="29" spans="1:21" ht="15" customHeight="1" x14ac:dyDescent="0.8">
      <c r="A29" s="2"/>
      <c r="B29" s="17" t="s">
        <v>48</v>
      </c>
      <c r="C29" s="18" t="s">
        <v>49</v>
      </c>
      <c r="D29" s="19"/>
      <c r="E29" s="40">
        <v>0.12</v>
      </c>
      <c r="F29" s="40">
        <v>0.11</v>
      </c>
      <c r="G29" s="40">
        <v>0.05</v>
      </c>
      <c r="H29" s="40">
        <v>0.06</v>
      </c>
      <c r="I29" s="40">
        <v>0.1</v>
      </c>
      <c r="J29" s="40">
        <v>7.0000000000000007E-2</v>
      </c>
      <c r="K29" s="40">
        <v>0.06</v>
      </c>
      <c r="L29" s="40">
        <v>0.09</v>
      </c>
      <c r="M29" s="40">
        <v>0.1</v>
      </c>
      <c r="N29" s="40">
        <v>0.04</v>
      </c>
      <c r="O29" s="40">
        <v>0.09</v>
      </c>
      <c r="P29" s="40">
        <v>0.08</v>
      </c>
      <c r="Q29" s="40">
        <v>0.02</v>
      </c>
      <c r="R29" s="40">
        <v>0.02</v>
      </c>
      <c r="S29" s="40">
        <v>0.12</v>
      </c>
      <c r="T29" s="40">
        <v>0.12</v>
      </c>
      <c r="U29" s="40">
        <v>0.11</v>
      </c>
    </row>
    <row r="30" spans="1:21" ht="15" customHeight="1" x14ac:dyDescent="0.8">
      <c r="A30" s="2"/>
      <c r="B30" s="30" t="s">
        <v>50</v>
      </c>
      <c r="C30" s="31" t="s">
        <v>51</v>
      </c>
      <c r="D30" s="32"/>
      <c r="E30" s="43">
        <v>0.15</v>
      </c>
      <c r="F30" s="43">
        <v>0.19</v>
      </c>
      <c r="G30" s="43">
        <v>0.02</v>
      </c>
      <c r="H30" s="43">
        <v>0.08</v>
      </c>
      <c r="I30" s="43">
        <v>0.13</v>
      </c>
      <c r="J30" s="43">
        <v>0.1</v>
      </c>
      <c r="K30" s="43">
        <v>7.0000000000000007E-2</v>
      </c>
      <c r="L30" s="43">
        <v>0.08</v>
      </c>
      <c r="M30" s="43">
        <v>0.11</v>
      </c>
      <c r="N30" s="43">
        <v>0</v>
      </c>
      <c r="O30" s="43">
        <v>0.17</v>
      </c>
      <c r="P30" s="43">
        <v>0.15</v>
      </c>
      <c r="Q30" s="43">
        <v>0.02</v>
      </c>
      <c r="R30" s="43">
        <v>0.01</v>
      </c>
      <c r="S30" s="43">
        <v>0.14000000000000001</v>
      </c>
      <c r="T30" s="43">
        <v>0.14000000000000001</v>
      </c>
      <c r="U30" s="43">
        <v>0.11</v>
      </c>
    </row>
    <row r="31" spans="1:21" ht="15" customHeight="1" x14ac:dyDescent="0.8">
      <c r="A31" s="6"/>
      <c r="B31" s="3" t="s">
        <v>52</v>
      </c>
      <c r="C31" s="1" t="s">
        <v>53</v>
      </c>
      <c r="D31" s="22"/>
      <c r="E31" s="41">
        <v>0.14000000000000001</v>
      </c>
      <c r="F31" s="41">
        <v>0.18</v>
      </c>
      <c r="G31" s="41">
        <v>0</v>
      </c>
      <c r="H31" s="41">
        <v>0.13</v>
      </c>
      <c r="I31" s="41">
        <v>0.06</v>
      </c>
      <c r="J31" s="41">
        <v>0.08</v>
      </c>
      <c r="K31" s="41">
        <v>0.04</v>
      </c>
      <c r="L31" s="41">
        <v>0.04</v>
      </c>
      <c r="M31" s="41">
        <v>0.05</v>
      </c>
      <c r="N31" s="41">
        <v>7.0000000000000007E-2</v>
      </c>
      <c r="O31" s="41">
        <v>0.06</v>
      </c>
      <c r="P31" s="41">
        <v>0.06</v>
      </c>
      <c r="Q31" s="41">
        <v>-7.0000000000000007E-2</v>
      </c>
      <c r="R31" s="41">
        <v>0.37</v>
      </c>
      <c r="S31" s="41">
        <v>0.11</v>
      </c>
      <c r="T31" s="41">
        <v>0.03</v>
      </c>
      <c r="U31" s="41">
        <v>0</v>
      </c>
    </row>
    <row r="32" spans="1:21" ht="15" customHeight="1" x14ac:dyDescent="0.8">
      <c r="A32" s="6"/>
      <c r="B32" s="3" t="s">
        <v>54</v>
      </c>
      <c r="C32" s="1" t="s">
        <v>55</v>
      </c>
      <c r="D32" s="22"/>
      <c r="E32" s="41">
        <v>0.14000000000000001</v>
      </c>
      <c r="F32" s="41">
        <v>0.18</v>
      </c>
      <c r="G32" s="41">
        <v>0</v>
      </c>
      <c r="H32" s="41">
        <v>0.09</v>
      </c>
      <c r="I32" s="41">
        <v>0.15</v>
      </c>
      <c r="J32" s="41">
        <v>7.0000000000000007E-2</v>
      </c>
      <c r="K32" s="41">
        <v>0.09</v>
      </c>
      <c r="L32" s="41">
        <v>0.1</v>
      </c>
      <c r="M32" s="41">
        <v>0.12</v>
      </c>
      <c r="N32" s="41">
        <v>-0.03</v>
      </c>
      <c r="O32" s="41">
        <v>0.15</v>
      </c>
      <c r="P32" s="41">
        <v>0.15</v>
      </c>
      <c r="Q32" s="41">
        <v>0.05</v>
      </c>
      <c r="R32" s="41">
        <v>0.06</v>
      </c>
      <c r="S32" s="41">
        <v>0.11</v>
      </c>
      <c r="T32" s="41">
        <v>0.13</v>
      </c>
      <c r="U32" s="41">
        <v>0.11</v>
      </c>
    </row>
    <row r="33" spans="1:21" ht="15" customHeight="1" x14ac:dyDescent="0.8">
      <c r="A33" s="6"/>
      <c r="B33" s="3" t="s">
        <v>56</v>
      </c>
      <c r="C33" s="1" t="s">
        <v>57</v>
      </c>
      <c r="D33" s="22"/>
      <c r="E33" s="41">
        <v>0.19</v>
      </c>
      <c r="F33" s="41">
        <v>0.21</v>
      </c>
      <c r="G33" s="41">
        <v>0.06</v>
      </c>
      <c r="H33" s="41">
        <v>0.05</v>
      </c>
      <c r="I33" s="41">
        <v>0.11</v>
      </c>
      <c r="J33" s="41">
        <v>0.15</v>
      </c>
      <c r="K33" s="41">
        <v>0.05</v>
      </c>
      <c r="L33" s="41">
        <v>0.06</v>
      </c>
      <c r="M33" s="41">
        <v>0.11</v>
      </c>
      <c r="N33" s="41">
        <v>7.0000000000000007E-2</v>
      </c>
      <c r="O33" s="41">
        <v>0.21</v>
      </c>
      <c r="P33" s="41">
        <v>0.14000000000000001</v>
      </c>
      <c r="Q33" s="41">
        <v>-0.03</v>
      </c>
      <c r="R33" s="41">
        <v>-0.12</v>
      </c>
      <c r="S33" s="41">
        <v>0.21</v>
      </c>
      <c r="T33" s="41">
        <v>0.17</v>
      </c>
      <c r="U33" s="41">
        <v>0.12</v>
      </c>
    </row>
    <row r="34" spans="1:21" ht="15" customHeight="1" x14ac:dyDescent="0.8">
      <c r="A34" s="2"/>
      <c r="B34" s="30" t="s">
        <v>58</v>
      </c>
      <c r="C34" s="31" t="s">
        <v>59</v>
      </c>
      <c r="D34" s="19"/>
      <c r="E34" s="40">
        <v>0.11</v>
      </c>
      <c r="F34" s="40">
        <v>0.08</v>
      </c>
      <c r="G34" s="40">
        <v>0.06</v>
      </c>
      <c r="H34" s="40">
        <v>0.05</v>
      </c>
      <c r="I34" s="40">
        <v>0.09</v>
      </c>
      <c r="J34" s="40">
        <v>0.06</v>
      </c>
      <c r="K34" s="40">
        <v>0.06</v>
      </c>
      <c r="L34" s="40">
        <v>0.09</v>
      </c>
      <c r="M34" s="40">
        <v>0.09</v>
      </c>
      <c r="N34" s="40">
        <v>0.06</v>
      </c>
      <c r="O34" s="40">
        <v>0.06</v>
      </c>
      <c r="P34" s="40">
        <v>0.06</v>
      </c>
      <c r="Q34" s="40">
        <v>0.01</v>
      </c>
      <c r="R34" s="40">
        <v>0.03</v>
      </c>
      <c r="S34" s="40">
        <v>0.11</v>
      </c>
      <c r="T34" s="40">
        <v>0.11</v>
      </c>
      <c r="U34" s="40">
        <v>0.1</v>
      </c>
    </row>
    <row r="35" spans="1:21" ht="15" customHeight="1" x14ac:dyDescent="0.8">
      <c r="A35" s="6"/>
      <c r="B35" s="3" t="s">
        <v>60</v>
      </c>
      <c r="C35" s="1" t="s">
        <v>61</v>
      </c>
      <c r="D35" s="22"/>
      <c r="E35" s="41">
        <v>7.0000000000000007E-2</v>
      </c>
      <c r="F35" s="41">
        <v>-0.05</v>
      </c>
      <c r="G35" s="41">
        <v>0.04</v>
      </c>
      <c r="H35" s="41">
        <v>0.06</v>
      </c>
      <c r="I35" s="41">
        <v>0.05</v>
      </c>
      <c r="J35" s="41">
        <v>0.03</v>
      </c>
      <c r="K35" s="41">
        <v>0.09</v>
      </c>
      <c r="L35" s="41">
        <v>0.11</v>
      </c>
      <c r="M35" s="41">
        <v>0.1</v>
      </c>
      <c r="N35" s="41">
        <v>0.11</v>
      </c>
      <c r="O35" s="41">
        <v>0.04</v>
      </c>
      <c r="P35" s="41">
        <v>0.09</v>
      </c>
      <c r="Q35" s="41">
        <v>-0.09</v>
      </c>
      <c r="R35" s="41">
        <v>-0.36</v>
      </c>
      <c r="S35" s="41">
        <v>0.98</v>
      </c>
      <c r="T35" s="41">
        <v>0.38</v>
      </c>
      <c r="U35" s="41">
        <v>0.15</v>
      </c>
    </row>
    <row r="36" spans="1:21" ht="15" customHeight="1" x14ac:dyDescent="0.8">
      <c r="A36" s="6"/>
      <c r="B36" s="3" t="s">
        <v>62</v>
      </c>
      <c r="C36" s="1" t="s">
        <v>63</v>
      </c>
      <c r="D36" s="22"/>
      <c r="E36" s="41">
        <v>0.19</v>
      </c>
      <c r="F36" s="41">
        <v>0.2</v>
      </c>
      <c r="G36" s="41">
        <v>0.06</v>
      </c>
      <c r="H36" s="41">
        <v>0.02</v>
      </c>
      <c r="I36" s="41">
        <v>0.25</v>
      </c>
      <c r="J36" s="41">
        <v>0.13</v>
      </c>
      <c r="K36" s="41">
        <v>0.02</v>
      </c>
      <c r="L36" s="41">
        <v>0.12</v>
      </c>
      <c r="M36" s="41">
        <v>0.16</v>
      </c>
      <c r="N36" s="41">
        <v>0.03</v>
      </c>
      <c r="O36" s="41">
        <v>0.17</v>
      </c>
      <c r="P36" s="41">
        <v>0.09</v>
      </c>
      <c r="Q36" s="41">
        <v>0.22</v>
      </c>
      <c r="R36" s="41">
        <v>0.24</v>
      </c>
      <c r="S36" s="41">
        <v>0.13</v>
      </c>
      <c r="T36" s="41">
        <v>0.34</v>
      </c>
      <c r="U36" s="41">
        <v>0.31</v>
      </c>
    </row>
    <row r="37" spans="1:21" ht="15" customHeight="1" x14ac:dyDescent="0.8">
      <c r="A37" s="6"/>
      <c r="B37" s="3" t="s">
        <v>64</v>
      </c>
      <c r="C37" s="1" t="s">
        <v>65</v>
      </c>
      <c r="D37" s="22"/>
      <c r="E37" s="41">
        <v>0.14000000000000001</v>
      </c>
      <c r="F37" s="41">
        <v>-0.03</v>
      </c>
      <c r="G37" s="41">
        <v>0</v>
      </c>
      <c r="H37" s="41">
        <v>0.34</v>
      </c>
      <c r="I37" s="41">
        <v>0.1</v>
      </c>
      <c r="J37" s="41">
        <v>0.14000000000000001</v>
      </c>
      <c r="K37" s="41">
        <v>0.04</v>
      </c>
      <c r="L37" s="41">
        <v>7.0000000000000007E-2</v>
      </c>
      <c r="M37" s="41">
        <v>0.1</v>
      </c>
      <c r="N37" s="41">
        <v>0.03</v>
      </c>
      <c r="O37" s="41">
        <v>0.11</v>
      </c>
      <c r="P37" s="41">
        <v>0.08</v>
      </c>
      <c r="Q37" s="41">
        <v>0.01</v>
      </c>
      <c r="R37" s="41">
        <v>0.08</v>
      </c>
      <c r="S37" s="41">
        <v>0.16</v>
      </c>
      <c r="T37" s="41">
        <v>0.09</v>
      </c>
      <c r="U37" s="41">
        <v>0.08</v>
      </c>
    </row>
    <row r="38" spans="1:21" ht="15" customHeight="1" x14ac:dyDescent="0.8">
      <c r="A38" s="6"/>
      <c r="B38" s="3" t="s">
        <v>66</v>
      </c>
      <c r="C38" s="1" t="s">
        <v>67</v>
      </c>
      <c r="D38" s="22"/>
      <c r="E38" s="41">
        <v>0.14000000000000001</v>
      </c>
      <c r="F38" s="41">
        <v>0.13</v>
      </c>
      <c r="G38" s="41">
        <v>0.06</v>
      </c>
      <c r="H38" s="41">
        <v>0.01</v>
      </c>
      <c r="I38" s="41">
        <v>-0.01</v>
      </c>
      <c r="J38" s="41">
        <v>-0.03</v>
      </c>
      <c r="K38" s="41">
        <v>0.05</v>
      </c>
      <c r="L38" s="41">
        <v>0.04</v>
      </c>
      <c r="M38" s="41">
        <v>0.06</v>
      </c>
      <c r="N38" s="41">
        <v>7.0000000000000007E-2</v>
      </c>
      <c r="O38" s="41">
        <v>0.05</v>
      </c>
      <c r="P38" s="41">
        <v>0.06</v>
      </c>
      <c r="Q38" s="41">
        <v>-0.02</v>
      </c>
      <c r="R38" s="41">
        <v>0.05</v>
      </c>
      <c r="S38" s="41">
        <v>0.03</v>
      </c>
      <c r="T38" s="41">
        <v>0.03</v>
      </c>
      <c r="U38" s="41">
        <v>0.01</v>
      </c>
    </row>
    <row r="39" spans="1:21" ht="15" customHeight="1" x14ac:dyDescent="0.8">
      <c r="A39" s="6"/>
      <c r="B39" s="3" t="s">
        <v>68</v>
      </c>
      <c r="C39" s="1" t="s">
        <v>19</v>
      </c>
      <c r="D39" s="22"/>
      <c r="E39" s="41">
        <v>0.14000000000000001</v>
      </c>
      <c r="F39" s="41">
        <v>0.13</v>
      </c>
      <c r="G39" s="41">
        <v>0.06</v>
      </c>
      <c r="H39" s="41">
        <v>0</v>
      </c>
      <c r="I39" s="41">
        <v>0.02</v>
      </c>
      <c r="J39" s="41">
        <v>0.02</v>
      </c>
      <c r="K39" s="41">
        <v>0.01</v>
      </c>
      <c r="L39" s="41">
        <v>0.02</v>
      </c>
      <c r="M39" s="41">
        <v>0.08</v>
      </c>
      <c r="N39" s="41">
        <v>7.0000000000000007E-2</v>
      </c>
      <c r="O39" s="41">
        <v>0.11</v>
      </c>
      <c r="P39" s="41">
        <v>0.11</v>
      </c>
      <c r="Q39" s="41">
        <v>0.02</v>
      </c>
      <c r="R39" s="41">
        <v>0.08</v>
      </c>
      <c r="S39" s="41">
        <v>7.0000000000000007E-2</v>
      </c>
      <c r="T39" s="41">
        <v>-0.02</v>
      </c>
      <c r="U39" s="41">
        <v>0.08</v>
      </c>
    </row>
    <row r="40" spans="1:21" ht="15" customHeight="1" x14ac:dyDescent="0.8">
      <c r="A40" s="6"/>
      <c r="B40" s="3" t="s">
        <v>69</v>
      </c>
      <c r="C40" s="1" t="s">
        <v>70</v>
      </c>
      <c r="D40" s="22"/>
      <c r="E40" s="41">
        <v>0.14000000000000001</v>
      </c>
      <c r="F40" s="41">
        <v>0.13</v>
      </c>
      <c r="G40" s="41">
        <v>0.06</v>
      </c>
      <c r="H40" s="41">
        <v>-0.01</v>
      </c>
      <c r="I40" s="41">
        <v>0.03</v>
      </c>
      <c r="J40" s="41">
        <v>0.05</v>
      </c>
      <c r="K40" s="41">
        <v>0.08</v>
      </c>
      <c r="L40" s="41">
        <v>0.13</v>
      </c>
      <c r="M40" s="41">
        <v>0.21</v>
      </c>
      <c r="N40" s="41">
        <v>0.02</v>
      </c>
      <c r="O40" s="41">
        <v>0.06</v>
      </c>
      <c r="P40" s="41">
        <v>0.03</v>
      </c>
      <c r="Q40" s="41">
        <v>0.01</v>
      </c>
      <c r="R40" s="41">
        <v>-0.04</v>
      </c>
      <c r="S40" s="41">
        <v>0.05</v>
      </c>
      <c r="T40" s="41">
        <v>0</v>
      </c>
      <c r="U40" s="41">
        <v>0.06</v>
      </c>
    </row>
    <row r="41" spans="1:21" ht="15" customHeight="1" x14ac:dyDescent="0.8">
      <c r="A41" s="6"/>
      <c r="B41" s="3" t="s">
        <v>71</v>
      </c>
      <c r="C41" s="1" t="s">
        <v>72</v>
      </c>
      <c r="D41" s="22"/>
      <c r="E41" s="41">
        <v>0.01</v>
      </c>
      <c r="F41" s="41">
        <v>0.09</v>
      </c>
      <c r="G41" s="41">
        <v>0.08</v>
      </c>
      <c r="H41" s="41">
        <v>0.09</v>
      </c>
      <c r="I41" s="41">
        <v>0.31</v>
      </c>
      <c r="J41" s="41">
        <v>0.13</v>
      </c>
      <c r="K41" s="41">
        <v>7.0000000000000007E-2</v>
      </c>
      <c r="L41" s="41">
        <v>7.0000000000000007E-2</v>
      </c>
      <c r="M41" s="41">
        <v>7.0000000000000007E-2</v>
      </c>
      <c r="N41" s="41">
        <v>7.0000000000000007E-2</v>
      </c>
      <c r="O41" s="41">
        <v>0.04</v>
      </c>
      <c r="P41" s="41">
        <v>0.05</v>
      </c>
      <c r="Q41" s="41">
        <v>0.06</v>
      </c>
      <c r="R41" s="41">
        <v>0.02</v>
      </c>
      <c r="S41" s="41">
        <v>0.02</v>
      </c>
      <c r="T41" s="41">
        <v>0.15</v>
      </c>
      <c r="U41" s="41">
        <v>0.05</v>
      </c>
    </row>
    <row r="42" spans="1:21" ht="15" customHeight="1" x14ac:dyDescent="0.8">
      <c r="A42" s="6"/>
      <c r="B42" s="3" t="s">
        <v>73</v>
      </c>
      <c r="C42" s="1" t="s">
        <v>74</v>
      </c>
      <c r="D42" s="22"/>
      <c r="E42" s="41">
        <v>0.11</v>
      </c>
      <c r="F42" s="41">
        <v>0.11</v>
      </c>
      <c r="G42" s="41">
        <v>0.12</v>
      </c>
      <c r="H42" s="41">
        <v>0.13</v>
      </c>
      <c r="I42" s="41">
        <v>0.12</v>
      </c>
      <c r="J42" s="41">
        <v>0.06</v>
      </c>
      <c r="K42" s="41">
        <v>0.04</v>
      </c>
      <c r="L42" s="41">
        <v>0.03</v>
      </c>
      <c r="M42" s="41">
        <v>0.03</v>
      </c>
      <c r="N42" s="41">
        <v>0.03</v>
      </c>
      <c r="O42" s="41">
        <v>0.03</v>
      </c>
      <c r="P42" s="41">
        <v>0.03</v>
      </c>
      <c r="Q42" s="41">
        <v>-0.16</v>
      </c>
      <c r="R42" s="41">
        <v>-0.06</v>
      </c>
      <c r="S42" s="41">
        <v>0.32</v>
      </c>
      <c r="T42" s="41">
        <v>0.23</v>
      </c>
      <c r="U42" s="41">
        <v>0.12</v>
      </c>
    </row>
    <row r="43" spans="1:21" ht="15" customHeight="1" x14ac:dyDescent="0.8">
      <c r="A43" s="6"/>
      <c r="B43" s="3" t="s">
        <v>75</v>
      </c>
      <c r="C43" s="1" t="s">
        <v>76</v>
      </c>
      <c r="D43" s="22"/>
      <c r="E43" s="41">
        <v>0.13</v>
      </c>
      <c r="F43" s="41">
        <v>0.12</v>
      </c>
      <c r="G43" s="41">
        <v>0.17</v>
      </c>
      <c r="H43" s="41">
        <v>0.05</v>
      </c>
      <c r="I43" s="41">
        <v>0.25</v>
      </c>
      <c r="J43" s="41">
        <v>0.04</v>
      </c>
      <c r="K43" s="41">
        <v>0.05</v>
      </c>
      <c r="L43" s="41">
        <v>0.19</v>
      </c>
      <c r="M43" s="41">
        <v>0.04</v>
      </c>
      <c r="N43" s="41">
        <v>0.02</v>
      </c>
      <c r="O43" s="41">
        <v>0.06</v>
      </c>
      <c r="P43" s="41">
        <v>-0.02</v>
      </c>
      <c r="Q43" s="41">
        <v>0.12</v>
      </c>
      <c r="R43" s="41">
        <v>0.09</v>
      </c>
      <c r="S43" s="41">
        <v>0.13</v>
      </c>
      <c r="T43" s="41">
        <v>0.03</v>
      </c>
      <c r="U43" s="41">
        <v>0.01</v>
      </c>
    </row>
    <row r="44" spans="1:21" ht="15" customHeight="1" x14ac:dyDescent="0.8">
      <c r="A44" s="6"/>
      <c r="B44" s="3" t="s">
        <v>77</v>
      </c>
      <c r="C44" s="1" t="s">
        <v>78</v>
      </c>
      <c r="D44" s="22"/>
      <c r="E44" s="41">
        <v>0.08</v>
      </c>
      <c r="F44" s="41">
        <v>-0.02</v>
      </c>
      <c r="G44" s="41">
        <v>0.01</v>
      </c>
      <c r="H44" s="41">
        <v>0.03</v>
      </c>
      <c r="I44" s="41">
        <v>0.02</v>
      </c>
      <c r="J44" s="41">
        <v>0.16</v>
      </c>
      <c r="K44" s="41">
        <v>0.11</v>
      </c>
      <c r="L44" s="41">
        <v>0.19</v>
      </c>
      <c r="M44" s="41">
        <v>0.12</v>
      </c>
      <c r="N44" s="41">
        <v>0.06</v>
      </c>
      <c r="O44" s="41">
        <v>0.06</v>
      </c>
      <c r="P44" s="41">
        <v>0.1</v>
      </c>
      <c r="Q44" s="41">
        <v>0.03</v>
      </c>
      <c r="R44" s="41">
        <v>0.04</v>
      </c>
      <c r="S44" s="41">
        <v>0.09</v>
      </c>
      <c r="T44" s="41">
        <v>0.09</v>
      </c>
      <c r="U44" s="41">
        <v>0.2</v>
      </c>
    </row>
    <row r="45" spans="1:21" ht="6.75" customHeight="1" x14ac:dyDescent="0.8">
      <c r="A45" s="2"/>
      <c r="B45" s="2"/>
      <c r="C45" s="5"/>
      <c r="D45" s="33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</row>
    <row r="46" spans="1:21" ht="15" customHeight="1" x14ac:dyDescent="0.8">
      <c r="A46" s="2"/>
      <c r="B46" s="17" t="s">
        <v>79</v>
      </c>
      <c r="C46" s="18"/>
      <c r="D46" s="49"/>
      <c r="E46" s="50">
        <v>0.03</v>
      </c>
      <c r="F46" s="50">
        <v>0.12</v>
      </c>
      <c r="G46" s="50">
        <v>0.09</v>
      </c>
      <c r="H46" s="50">
        <v>0.02</v>
      </c>
      <c r="I46" s="50">
        <v>0.03</v>
      </c>
      <c r="J46" s="50">
        <v>-0.04</v>
      </c>
      <c r="K46" s="51">
        <v>0.06</v>
      </c>
      <c r="L46" s="51">
        <v>0.1</v>
      </c>
      <c r="M46" s="51">
        <v>0.12</v>
      </c>
      <c r="N46" s="51">
        <v>-0.04</v>
      </c>
      <c r="O46" s="51">
        <v>0.06</v>
      </c>
      <c r="P46" s="51">
        <v>0.13</v>
      </c>
      <c r="Q46" s="51">
        <v>0.06</v>
      </c>
      <c r="R46" s="51">
        <v>0.06</v>
      </c>
      <c r="S46" s="51">
        <v>0.09</v>
      </c>
      <c r="T46" s="51">
        <v>0.13</v>
      </c>
      <c r="U46" s="51">
        <v>0.05</v>
      </c>
    </row>
    <row r="47" spans="1:21" ht="7.5" customHeight="1" thickBot="1" x14ac:dyDescent="0.95">
      <c r="A47" s="2"/>
      <c r="B47" s="34"/>
      <c r="C47" s="35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</row>
    <row r="48" spans="1:21" ht="18.75" thickTop="1" x14ac:dyDescent="0.8">
      <c r="A48" s="2"/>
      <c r="B48" t="s">
        <v>124</v>
      </c>
    </row>
    <row r="49" spans="1:2" ht="18" x14ac:dyDescent="0.8">
      <c r="A49" s="2"/>
      <c r="B49" s="38">
        <v>45551</v>
      </c>
    </row>
    <row r="50" spans="1:2" ht="18" x14ac:dyDescent="0.8">
      <c r="A50" s="2"/>
    </row>
    <row r="51" spans="1:2" ht="18" x14ac:dyDescent="0.8">
      <c r="A51" s="2"/>
    </row>
    <row r="52" spans="1:2" ht="18" x14ac:dyDescent="0.8">
      <c r="A52" s="2"/>
    </row>
    <row r="53" spans="1:2" ht="18" x14ac:dyDescent="0.8">
      <c r="A53" s="2"/>
    </row>
    <row r="54" spans="1:2" ht="18" x14ac:dyDescent="0.8">
      <c r="A54" s="2"/>
    </row>
    <row r="55" spans="1:2" ht="18" x14ac:dyDescent="0.8">
      <c r="A55" s="2"/>
    </row>
    <row r="56" spans="1:2" ht="18" x14ac:dyDescent="0.8">
      <c r="A56" s="2"/>
    </row>
    <row r="57" spans="1:2" ht="18" x14ac:dyDescent="0.8">
      <c r="A57" s="2"/>
    </row>
    <row r="58" spans="1:2" ht="18" x14ac:dyDescent="0.8">
      <c r="A58" s="2"/>
    </row>
    <row r="59" spans="1:2" ht="18" x14ac:dyDescent="0.8">
      <c r="A59" s="2"/>
    </row>
    <row r="60" spans="1:2" ht="18" x14ac:dyDescent="0.8">
      <c r="A60" s="2"/>
    </row>
    <row r="61" spans="1:2" ht="18" x14ac:dyDescent="0.8">
      <c r="A61" s="2"/>
    </row>
  </sheetData>
  <pageMargins left="0.32" right="0.17" top="0.51" bottom="0.38" header="0.31496062992126" footer="0.31496062992126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20FED-A887-4ED3-9E2A-399B21C63F92}">
  <dimension ref="A1:U64"/>
  <sheetViews>
    <sheetView tabSelected="1" view="pageBreakPreview" zoomScale="60" zoomScaleNormal="100" workbookViewId="0">
      <pane xSplit="3" ySplit="7" topLeftCell="D8" activePane="bottomRight" state="frozen"/>
      <selection activeCell="S29" sqref="S29"/>
      <selection pane="topRight" activeCell="S29" sqref="S29"/>
      <selection pane="bottomLeft" activeCell="S29" sqref="S29"/>
      <selection pane="bottomRight" activeCell="W25" sqref="W25"/>
    </sheetView>
  </sheetViews>
  <sheetFormatPr defaultColWidth="9.1328125" defaultRowHeight="14.75" x14ac:dyDescent="0.75"/>
  <cols>
    <col min="1" max="1" width="1.40625" style="69" customWidth="1"/>
    <col min="2" max="2" width="51.1328125" style="69" customWidth="1"/>
    <col min="3" max="3" width="6.40625" style="89" bestFit="1" customWidth="1"/>
    <col min="4" max="21" width="7.36328125" style="69" bestFit="1" customWidth="1"/>
    <col min="22" max="16384" width="9.1328125" style="69"/>
  </cols>
  <sheetData>
    <row r="1" spans="1:21" s="54" customFormat="1" ht="15" customHeight="1" x14ac:dyDescent="0.75">
      <c r="A1" s="52"/>
      <c r="B1" s="52" t="s">
        <v>86</v>
      </c>
      <c r="C1" s="53"/>
    </row>
    <row r="2" spans="1:21" s="58" customFormat="1" ht="15" customHeight="1" x14ac:dyDescent="0.95">
      <c r="A2" s="55"/>
      <c r="B2" s="56" t="s">
        <v>87</v>
      </c>
      <c r="C2" s="57"/>
    </row>
    <row r="3" spans="1:21" s="58" customFormat="1" ht="15" customHeight="1" thickBot="1" x14ac:dyDescent="1.1000000000000001">
      <c r="A3" s="55"/>
      <c r="B3" s="59" t="s">
        <v>88</v>
      </c>
      <c r="C3" s="57"/>
    </row>
    <row r="4" spans="1:21" s="63" customFormat="1" ht="17.25" customHeight="1" thickTop="1" thickBot="1" x14ac:dyDescent="0.9">
      <c r="A4" s="52"/>
      <c r="B4" s="60" t="s">
        <v>3</v>
      </c>
      <c r="C4" s="61" t="s">
        <v>4</v>
      </c>
      <c r="D4" s="62" t="s">
        <v>159</v>
      </c>
      <c r="E4" s="62" t="s">
        <v>160</v>
      </c>
      <c r="F4" s="62" t="s">
        <v>161</v>
      </c>
      <c r="G4" s="62" t="s">
        <v>162</v>
      </c>
      <c r="H4" s="62" t="s">
        <v>163</v>
      </c>
      <c r="I4" s="62" t="s">
        <v>164</v>
      </c>
      <c r="J4" s="62" t="s">
        <v>165</v>
      </c>
      <c r="K4" s="62" t="s">
        <v>166</v>
      </c>
      <c r="L4" s="62" t="s">
        <v>167</v>
      </c>
      <c r="M4" s="62" t="s">
        <v>168</v>
      </c>
      <c r="N4" s="62" t="s">
        <v>169</v>
      </c>
      <c r="O4" s="62" t="s">
        <v>170</v>
      </c>
      <c r="P4" s="62" t="s">
        <v>171</v>
      </c>
      <c r="Q4" s="62" t="s">
        <v>172</v>
      </c>
      <c r="R4" s="62" t="s">
        <v>173</v>
      </c>
      <c r="S4" s="62" t="s">
        <v>174</v>
      </c>
      <c r="T4" s="62" t="s">
        <v>175</v>
      </c>
      <c r="U4" s="62" t="s">
        <v>176</v>
      </c>
    </row>
    <row r="5" spans="1:21" s="63" customFormat="1" ht="7.5" customHeight="1" thickTop="1" x14ac:dyDescent="0.95">
      <c r="A5" s="55"/>
      <c r="B5" s="64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</row>
    <row r="6" spans="1:21" ht="14.25" customHeight="1" x14ac:dyDescent="0.95">
      <c r="A6" s="55"/>
      <c r="B6" s="66" t="s">
        <v>6</v>
      </c>
      <c r="C6" s="67"/>
      <c r="D6" s="68"/>
      <c r="E6" s="68">
        <v>7.6</v>
      </c>
      <c r="F6" s="68">
        <v>7.9</v>
      </c>
      <c r="G6" s="68">
        <v>5</v>
      </c>
      <c r="H6" s="68">
        <v>6</v>
      </c>
      <c r="I6" s="68">
        <v>8.5</v>
      </c>
      <c r="J6" s="68">
        <v>6</v>
      </c>
      <c r="K6" s="68">
        <v>4.4000000000000004</v>
      </c>
      <c r="L6" s="68">
        <v>8.6</v>
      </c>
      <c r="M6" s="68">
        <v>9.1999999999999993</v>
      </c>
      <c r="N6" s="68">
        <v>1.7</v>
      </c>
      <c r="O6" s="68">
        <v>7.8</v>
      </c>
      <c r="P6" s="68">
        <v>8.8000000000000007</v>
      </c>
      <c r="Q6" s="68">
        <v>2.2999999999999998</v>
      </c>
      <c r="R6" s="68">
        <v>4.4000000000000004</v>
      </c>
      <c r="S6" s="68">
        <v>8.9</v>
      </c>
      <c r="T6" s="68">
        <v>8.1999999999999993</v>
      </c>
      <c r="U6" s="68">
        <v>9.3000000000000007</v>
      </c>
    </row>
    <row r="7" spans="1:21" s="63" customFormat="1" ht="7.5" customHeight="1" x14ac:dyDescent="0.95">
      <c r="A7" s="55"/>
      <c r="B7" s="64"/>
      <c r="C7" s="65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</row>
    <row r="8" spans="1:21" ht="14.25" customHeight="1" x14ac:dyDescent="0.95">
      <c r="A8" s="55"/>
      <c r="B8" s="66" t="s">
        <v>8</v>
      </c>
      <c r="C8" s="67" t="s">
        <v>7</v>
      </c>
      <c r="D8" s="68"/>
      <c r="E8" s="68">
        <v>1.1000000000000001</v>
      </c>
      <c r="F8" s="68">
        <v>1.3</v>
      </c>
      <c r="G8" s="68">
        <v>1.5</v>
      </c>
      <c r="H8" s="68">
        <v>1.4</v>
      </c>
      <c r="I8" s="68">
        <v>1.5</v>
      </c>
      <c r="J8" s="68">
        <v>1.9</v>
      </c>
      <c r="K8" s="68">
        <v>0.6</v>
      </c>
      <c r="L8" s="68">
        <v>1.9</v>
      </c>
      <c r="M8" s="68">
        <v>1.6</v>
      </c>
      <c r="N8" s="68">
        <v>0.3</v>
      </c>
      <c r="O8" s="68">
        <v>2.1</v>
      </c>
      <c r="P8" s="68">
        <v>1.1000000000000001</v>
      </c>
      <c r="Q8" s="68">
        <v>0.5</v>
      </c>
      <c r="R8" s="68">
        <v>1.2</v>
      </c>
      <c r="S8" s="68">
        <v>0.8</v>
      </c>
      <c r="T8" s="68">
        <v>0.2</v>
      </c>
      <c r="U8" s="68">
        <v>1.1000000000000001</v>
      </c>
    </row>
    <row r="9" spans="1:21" ht="13.5" customHeight="1" x14ac:dyDescent="0.95">
      <c r="A9" s="58"/>
      <c r="B9" s="72" t="s">
        <v>9</v>
      </c>
      <c r="C9" s="71" t="s">
        <v>10</v>
      </c>
      <c r="D9" s="73"/>
      <c r="E9" s="73">
        <v>0.8</v>
      </c>
      <c r="F9" s="73">
        <v>1.1000000000000001</v>
      </c>
      <c r="G9" s="73">
        <v>1.2</v>
      </c>
      <c r="H9" s="73">
        <v>1.2</v>
      </c>
      <c r="I9" s="73">
        <v>1</v>
      </c>
      <c r="J9" s="73">
        <v>1.1000000000000001</v>
      </c>
      <c r="K9" s="73">
        <v>0.5</v>
      </c>
      <c r="L9" s="73">
        <v>1.4</v>
      </c>
      <c r="M9" s="73">
        <v>0.9</v>
      </c>
      <c r="N9" s="73">
        <v>0</v>
      </c>
      <c r="O9" s="73">
        <v>1.5</v>
      </c>
      <c r="P9" s="73">
        <v>0.6</v>
      </c>
      <c r="Q9" s="73">
        <v>0.2</v>
      </c>
      <c r="R9" s="73">
        <v>0.8</v>
      </c>
      <c r="S9" s="73">
        <v>0.4</v>
      </c>
      <c r="T9" s="73">
        <v>-0.3</v>
      </c>
      <c r="U9" s="73">
        <v>0.8</v>
      </c>
    </row>
    <row r="10" spans="1:21" ht="13.5" customHeight="1" x14ac:dyDescent="0.95">
      <c r="A10" s="58"/>
      <c r="B10" s="72" t="s">
        <v>11</v>
      </c>
      <c r="C10" s="71" t="s">
        <v>12</v>
      </c>
      <c r="D10" s="73"/>
      <c r="E10" s="73">
        <v>0</v>
      </c>
      <c r="F10" s="73">
        <v>0</v>
      </c>
      <c r="G10" s="73">
        <v>0</v>
      </c>
      <c r="H10" s="73">
        <v>-0.1</v>
      </c>
      <c r="I10" s="73">
        <v>0.3</v>
      </c>
      <c r="J10" s="73">
        <v>0.5</v>
      </c>
      <c r="K10" s="73">
        <v>-0.2</v>
      </c>
      <c r="L10" s="73">
        <v>0.1</v>
      </c>
      <c r="M10" s="73">
        <v>0.3</v>
      </c>
      <c r="N10" s="73">
        <v>-0.1</v>
      </c>
      <c r="O10" s="73">
        <v>0.2</v>
      </c>
      <c r="P10" s="73">
        <v>0</v>
      </c>
      <c r="Q10" s="73">
        <v>0</v>
      </c>
      <c r="R10" s="73">
        <v>0</v>
      </c>
      <c r="S10" s="73">
        <v>0</v>
      </c>
      <c r="T10" s="73">
        <v>0.1</v>
      </c>
      <c r="U10" s="73">
        <v>-0.1</v>
      </c>
    </row>
    <row r="11" spans="1:21" ht="13.5" customHeight="1" x14ac:dyDescent="0.95">
      <c r="A11" s="58"/>
      <c r="B11" s="72" t="s">
        <v>13</v>
      </c>
      <c r="C11" s="71" t="s">
        <v>14</v>
      </c>
      <c r="D11" s="73"/>
      <c r="E11" s="73">
        <v>0.1</v>
      </c>
      <c r="F11" s="73">
        <v>0.1</v>
      </c>
      <c r="G11" s="73">
        <v>0.1</v>
      </c>
      <c r="H11" s="73">
        <v>0.1</v>
      </c>
      <c r="I11" s="73">
        <v>0.1</v>
      </c>
      <c r="J11" s="73">
        <v>0.1</v>
      </c>
      <c r="K11" s="73">
        <v>0.2</v>
      </c>
      <c r="L11" s="73">
        <v>0.2</v>
      </c>
      <c r="M11" s="73">
        <v>0.2</v>
      </c>
      <c r="N11" s="73">
        <v>0.2</v>
      </c>
      <c r="O11" s="73">
        <v>0.2</v>
      </c>
      <c r="P11" s="73">
        <v>0.3</v>
      </c>
      <c r="Q11" s="73">
        <v>0.2</v>
      </c>
      <c r="R11" s="73">
        <v>0.2</v>
      </c>
      <c r="S11" s="73">
        <v>0.2</v>
      </c>
      <c r="T11" s="73">
        <v>0.2</v>
      </c>
      <c r="U11" s="73">
        <v>0.2</v>
      </c>
    </row>
    <row r="12" spans="1:21" ht="13.5" customHeight="1" x14ac:dyDescent="0.95">
      <c r="A12" s="58"/>
      <c r="B12" s="72" t="s">
        <v>15</v>
      </c>
      <c r="C12" s="71" t="s">
        <v>16</v>
      </c>
      <c r="D12" s="73"/>
      <c r="E12" s="73">
        <v>0.3</v>
      </c>
      <c r="F12" s="73">
        <v>0.2</v>
      </c>
      <c r="G12" s="73">
        <v>0.2</v>
      </c>
      <c r="H12" s="73">
        <v>0.2</v>
      </c>
      <c r="I12" s="73">
        <v>0.1</v>
      </c>
      <c r="J12" s="73">
        <v>0.2</v>
      </c>
      <c r="K12" s="73">
        <v>0.2</v>
      </c>
      <c r="L12" s="73">
        <v>0.2</v>
      </c>
      <c r="M12" s="73">
        <v>0.2</v>
      </c>
      <c r="N12" s="73">
        <v>0.2</v>
      </c>
      <c r="O12" s="73">
        <v>0.2</v>
      </c>
      <c r="P12" s="73">
        <v>0.2</v>
      </c>
      <c r="Q12" s="73">
        <v>0.2</v>
      </c>
      <c r="R12" s="73">
        <v>0.2</v>
      </c>
      <c r="S12" s="73">
        <v>0.2</v>
      </c>
      <c r="T12" s="73">
        <v>0.2</v>
      </c>
      <c r="U12" s="73">
        <v>0.3</v>
      </c>
    </row>
    <row r="13" spans="1:21" ht="13.5" customHeight="1" x14ac:dyDescent="0.95">
      <c r="A13" s="58"/>
      <c r="B13" s="72" t="s">
        <v>17</v>
      </c>
      <c r="C13" s="71" t="s">
        <v>18</v>
      </c>
      <c r="D13" s="73"/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</row>
    <row r="14" spans="1:21" ht="14.25" customHeight="1" x14ac:dyDescent="0.95">
      <c r="A14" s="55"/>
      <c r="B14" s="66" t="s">
        <v>20</v>
      </c>
      <c r="C14" s="67" t="s">
        <v>21</v>
      </c>
      <c r="D14" s="68"/>
      <c r="E14" s="68">
        <v>1.4</v>
      </c>
      <c r="F14" s="68">
        <v>0.6</v>
      </c>
      <c r="G14" s="68">
        <v>0.3</v>
      </c>
      <c r="H14" s="68">
        <v>1.8</v>
      </c>
      <c r="I14" s="68">
        <v>2.2999999999999998</v>
      </c>
      <c r="J14" s="68">
        <v>1.3</v>
      </c>
      <c r="K14" s="68">
        <v>0.4</v>
      </c>
      <c r="L14" s="68">
        <v>1.8</v>
      </c>
      <c r="M14" s="68">
        <v>2</v>
      </c>
      <c r="N14" s="68">
        <v>-0.2</v>
      </c>
      <c r="O14" s="68">
        <v>0.9</v>
      </c>
      <c r="P14" s="68">
        <v>2.6</v>
      </c>
      <c r="Q14" s="68">
        <v>0.5</v>
      </c>
      <c r="R14" s="68">
        <v>1.7</v>
      </c>
      <c r="S14" s="68">
        <v>1.5</v>
      </c>
      <c r="T14" s="68">
        <v>0.9</v>
      </c>
      <c r="U14" s="68">
        <v>2.4</v>
      </c>
    </row>
    <row r="15" spans="1:21" ht="13.5" customHeight="1" x14ac:dyDescent="0.95">
      <c r="A15" s="58"/>
      <c r="B15" s="72" t="s">
        <v>22</v>
      </c>
      <c r="C15" s="71" t="s">
        <v>23</v>
      </c>
      <c r="D15" s="73"/>
      <c r="E15" s="73">
        <v>0.1</v>
      </c>
      <c r="F15" s="73">
        <v>-0.4</v>
      </c>
      <c r="G15" s="73">
        <v>-0.2</v>
      </c>
      <c r="H15" s="73">
        <v>0.3</v>
      </c>
      <c r="I15" s="73">
        <v>0.3</v>
      </c>
      <c r="J15" s="73">
        <v>0.1</v>
      </c>
      <c r="K15" s="73">
        <v>0.3</v>
      </c>
      <c r="L15" s="73">
        <v>0.4</v>
      </c>
      <c r="M15" s="73">
        <v>0.1</v>
      </c>
      <c r="N15" s="73">
        <v>0.1</v>
      </c>
      <c r="O15" s="73">
        <v>0.3</v>
      </c>
      <c r="P15" s="73">
        <v>0.2</v>
      </c>
      <c r="Q15" s="73">
        <v>-0.4</v>
      </c>
      <c r="R15" s="73">
        <v>0</v>
      </c>
      <c r="S15" s="73">
        <v>0.2</v>
      </c>
      <c r="T15" s="73">
        <v>0.2</v>
      </c>
      <c r="U15" s="73">
        <v>0.1</v>
      </c>
    </row>
    <row r="16" spans="1:21" ht="14.25" customHeight="1" x14ac:dyDescent="0.95">
      <c r="A16" s="55"/>
      <c r="B16" s="74" t="s">
        <v>24</v>
      </c>
      <c r="C16" s="75" t="s">
        <v>25</v>
      </c>
      <c r="D16" s="76"/>
      <c r="E16" s="76">
        <v>0.5</v>
      </c>
      <c r="F16" s="76">
        <v>0</v>
      </c>
      <c r="G16" s="76">
        <v>0.5</v>
      </c>
      <c r="H16" s="76">
        <v>0.4</v>
      </c>
      <c r="I16" s="76">
        <v>0.8</v>
      </c>
      <c r="J16" s="76">
        <v>-0.1</v>
      </c>
      <c r="K16" s="76">
        <v>-0.3</v>
      </c>
      <c r="L16" s="76">
        <v>0.7</v>
      </c>
      <c r="M16" s="76">
        <v>0.7</v>
      </c>
      <c r="N16" s="76">
        <v>0.2</v>
      </c>
      <c r="O16" s="76">
        <v>0.8</v>
      </c>
      <c r="P16" s="76">
        <v>1</v>
      </c>
      <c r="Q16" s="76">
        <v>0.3</v>
      </c>
      <c r="R16" s="76">
        <v>1</v>
      </c>
      <c r="S16" s="76">
        <v>0.7</v>
      </c>
      <c r="T16" s="76">
        <v>1</v>
      </c>
      <c r="U16" s="76">
        <v>0.9</v>
      </c>
    </row>
    <row r="17" spans="1:21" s="80" customFormat="1" ht="13.5" customHeight="1" x14ac:dyDescent="0.7">
      <c r="A17" s="78"/>
      <c r="B17" s="79" t="s">
        <v>89</v>
      </c>
      <c r="C17" s="77" t="s">
        <v>27</v>
      </c>
      <c r="D17" s="73"/>
      <c r="E17" s="73">
        <v>0.1</v>
      </c>
      <c r="F17" s="73">
        <v>0.1</v>
      </c>
      <c r="G17" s="73">
        <v>0.2</v>
      </c>
      <c r="H17" s="73">
        <v>0</v>
      </c>
      <c r="I17" s="73">
        <v>0.3</v>
      </c>
      <c r="J17" s="73">
        <v>0.3</v>
      </c>
      <c r="K17" s="73">
        <v>-0.1</v>
      </c>
      <c r="L17" s="73">
        <v>0.2</v>
      </c>
      <c r="M17" s="73">
        <v>0.2</v>
      </c>
      <c r="N17" s="73">
        <v>0.1</v>
      </c>
      <c r="O17" s="73">
        <v>0.6</v>
      </c>
      <c r="P17" s="73">
        <v>0.1</v>
      </c>
      <c r="Q17" s="73">
        <v>0.2</v>
      </c>
      <c r="R17" s="73">
        <v>0.3</v>
      </c>
      <c r="S17" s="73">
        <v>0.2</v>
      </c>
      <c r="T17" s="73">
        <v>0.6</v>
      </c>
      <c r="U17" s="73">
        <v>0.4</v>
      </c>
    </row>
    <row r="18" spans="1:21" s="80" customFormat="1" ht="13.5" customHeight="1" x14ac:dyDescent="0.7">
      <c r="A18" s="78"/>
      <c r="B18" s="79" t="s">
        <v>90</v>
      </c>
      <c r="C18" s="77" t="s">
        <v>29</v>
      </c>
      <c r="D18" s="73"/>
      <c r="E18" s="73">
        <v>0</v>
      </c>
      <c r="F18" s="73">
        <v>0</v>
      </c>
      <c r="G18" s="73">
        <v>0.1</v>
      </c>
      <c r="H18" s="73">
        <v>0.2</v>
      </c>
      <c r="I18" s="73">
        <v>0.1</v>
      </c>
      <c r="J18" s="73">
        <v>0.1</v>
      </c>
      <c r="K18" s="73">
        <v>0.1</v>
      </c>
      <c r="L18" s="73">
        <v>0.2</v>
      </c>
      <c r="M18" s="73">
        <v>0.1</v>
      </c>
      <c r="N18" s="73">
        <v>0</v>
      </c>
      <c r="O18" s="73">
        <v>-0.2</v>
      </c>
      <c r="P18" s="73">
        <v>0.3</v>
      </c>
      <c r="Q18" s="73">
        <v>0</v>
      </c>
      <c r="R18" s="73">
        <v>0.1</v>
      </c>
      <c r="S18" s="73">
        <v>0.2</v>
      </c>
      <c r="T18" s="73">
        <v>0.1</v>
      </c>
      <c r="U18" s="73">
        <v>0.1</v>
      </c>
    </row>
    <row r="19" spans="1:21" s="80" customFormat="1" ht="13.5" customHeight="1" x14ac:dyDescent="0.7">
      <c r="A19" s="78"/>
      <c r="B19" s="79" t="s">
        <v>91</v>
      </c>
      <c r="C19" s="77" t="s">
        <v>31</v>
      </c>
      <c r="D19" s="73"/>
      <c r="E19" s="73">
        <v>0.2</v>
      </c>
      <c r="F19" s="73">
        <v>-0.1</v>
      </c>
      <c r="G19" s="73">
        <v>0</v>
      </c>
      <c r="H19" s="73">
        <v>0</v>
      </c>
      <c r="I19" s="73">
        <v>0.1</v>
      </c>
      <c r="J19" s="73">
        <v>-0.4</v>
      </c>
      <c r="K19" s="73">
        <v>-0.2</v>
      </c>
      <c r="L19" s="73">
        <v>0</v>
      </c>
      <c r="M19" s="73">
        <v>0</v>
      </c>
      <c r="N19" s="73">
        <v>0.1</v>
      </c>
      <c r="O19" s="73">
        <v>0.2</v>
      </c>
      <c r="P19" s="73">
        <v>0.2</v>
      </c>
      <c r="Q19" s="73">
        <v>0.1</v>
      </c>
      <c r="R19" s="73">
        <v>0</v>
      </c>
      <c r="S19" s="73">
        <v>0.1</v>
      </c>
      <c r="T19" s="73">
        <v>0.2</v>
      </c>
      <c r="U19" s="73">
        <v>0.2</v>
      </c>
    </row>
    <row r="20" spans="1:21" s="80" customFormat="1" ht="13.5" customHeight="1" x14ac:dyDescent="0.7">
      <c r="A20" s="78"/>
      <c r="B20" s="79" t="s">
        <v>92</v>
      </c>
      <c r="C20" s="77" t="s">
        <v>33</v>
      </c>
      <c r="D20" s="73"/>
      <c r="E20" s="73">
        <v>0.1</v>
      </c>
      <c r="F20" s="73">
        <v>0</v>
      </c>
      <c r="G20" s="73">
        <v>0</v>
      </c>
      <c r="H20" s="73">
        <v>0</v>
      </c>
      <c r="I20" s="73">
        <v>0</v>
      </c>
      <c r="J20" s="73">
        <v>0.1</v>
      </c>
      <c r="K20" s="73">
        <v>0.1</v>
      </c>
      <c r="L20" s="73">
        <v>0</v>
      </c>
      <c r="M20" s="73">
        <v>0.1</v>
      </c>
      <c r="N20" s="73">
        <v>0</v>
      </c>
      <c r="O20" s="73">
        <v>0</v>
      </c>
      <c r="P20" s="73">
        <v>0.1</v>
      </c>
      <c r="Q20" s="73">
        <v>0</v>
      </c>
      <c r="R20" s="73">
        <v>0</v>
      </c>
      <c r="S20" s="73">
        <v>0.1</v>
      </c>
      <c r="T20" s="73">
        <v>0.1</v>
      </c>
      <c r="U20" s="73">
        <v>0.1</v>
      </c>
    </row>
    <row r="21" spans="1:21" s="80" customFormat="1" ht="13.5" customHeight="1" x14ac:dyDescent="0.7">
      <c r="A21" s="78"/>
      <c r="B21" s="79" t="s">
        <v>93</v>
      </c>
      <c r="C21" s="77" t="s">
        <v>35</v>
      </c>
      <c r="D21" s="73"/>
      <c r="E21" s="73">
        <v>0</v>
      </c>
      <c r="F21" s="73">
        <v>0</v>
      </c>
      <c r="G21" s="73">
        <v>0</v>
      </c>
      <c r="H21" s="73">
        <v>0.1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0.1</v>
      </c>
      <c r="O21" s="73">
        <v>0.1</v>
      </c>
      <c r="P21" s="73">
        <v>0.1</v>
      </c>
      <c r="Q21" s="73">
        <v>0.1</v>
      </c>
      <c r="R21" s="73">
        <v>0.1</v>
      </c>
      <c r="S21" s="73">
        <v>0.1</v>
      </c>
      <c r="T21" s="73">
        <v>0.2</v>
      </c>
      <c r="U21" s="73">
        <v>0.1</v>
      </c>
    </row>
    <row r="22" spans="1:21" s="80" customFormat="1" ht="13.5" customHeight="1" x14ac:dyDescent="0.7">
      <c r="A22" s="78"/>
      <c r="B22" s="79" t="s">
        <v>94</v>
      </c>
      <c r="C22" s="77" t="s">
        <v>37</v>
      </c>
      <c r="D22" s="73"/>
      <c r="E22" s="73">
        <v>0</v>
      </c>
      <c r="F22" s="73">
        <v>0</v>
      </c>
      <c r="G22" s="73">
        <v>0</v>
      </c>
      <c r="H22" s="73">
        <v>0</v>
      </c>
      <c r="I22" s="73">
        <v>0.1</v>
      </c>
      <c r="J22" s="73">
        <v>0</v>
      </c>
      <c r="K22" s="73">
        <v>0</v>
      </c>
      <c r="L22" s="73">
        <v>0</v>
      </c>
      <c r="M22" s="73">
        <v>0.1</v>
      </c>
      <c r="N22" s="73">
        <v>0</v>
      </c>
      <c r="O22" s="73">
        <v>0</v>
      </c>
      <c r="P22" s="73">
        <v>0.2</v>
      </c>
      <c r="Q22" s="73">
        <v>0</v>
      </c>
      <c r="R22" s="73">
        <v>0</v>
      </c>
      <c r="S22" s="73">
        <v>0.1</v>
      </c>
      <c r="T22" s="73">
        <v>0</v>
      </c>
      <c r="U22" s="73">
        <v>0.1</v>
      </c>
    </row>
    <row r="23" spans="1:21" s="80" customFormat="1" ht="13.5" customHeight="1" x14ac:dyDescent="0.7">
      <c r="A23" s="78"/>
      <c r="B23" s="79" t="s">
        <v>95</v>
      </c>
      <c r="C23" s="77" t="s">
        <v>39</v>
      </c>
      <c r="D23" s="73"/>
      <c r="E23" s="73">
        <v>0</v>
      </c>
      <c r="F23" s="73">
        <v>0</v>
      </c>
      <c r="G23" s="73">
        <v>0.1</v>
      </c>
      <c r="H23" s="73">
        <v>0</v>
      </c>
      <c r="I23" s="73">
        <v>0.2</v>
      </c>
      <c r="J23" s="73">
        <v>0</v>
      </c>
      <c r="K23" s="73">
        <v>0</v>
      </c>
      <c r="L23" s="73">
        <v>0.1</v>
      </c>
      <c r="M23" s="73">
        <v>0.1</v>
      </c>
      <c r="N23" s="73">
        <v>0.1</v>
      </c>
      <c r="O23" s="73">
        <v>0.1</v>
      </c>
      <c r="P23" s="73">
        <v>0.1</v>
      </c>
      <c r="Q23" s="73">
        <v>0</v>
      </c>
      <c r="R23" s="73">
        <v>0.2</v>
      </c>
      <c r="S23" s="73">
        <v>0</v>
      </c>
      <c r="T23" s="73">
        <v>0.1</v>
      </c>
      <c r="U23" s="73">
        <v>0.1</v>
      </c>
    </row>
    <row r="24" spans="1:21" s="80" customFormat="1" ht="13.5" customHeight="1" x14ac:dyDescent="0.7">
      <c r="A24" s="78"/>
      <c r="B24" s="79" t="s">
        <v>96</v>
      </c>
      <c r="C24" s="77" t="s">
        <v>41</v>
      </c>
      <c r="D24" s="73"/>
      <c r="E24" s="73">
        <v>0</v>
      </c>
      <c r="F24" s="73">
        <v>0</v>
      </c>
      <c r="G24" s="73">
        <v>0.2</v>
      </c>
      <c r="H24" s="73">
        <v>0.1</v>
      </c>
      <c r="I24" s="73">
        <v>0.2</v>
      </c>
      <c r="J24" s="73">
        <v>0.1</v>
      </c>
      <c r="K24" s="73">
        <v>0.1</v>
      </c>
      <c r="L24" s="73">
        <v>0.1</v>
      </c>
      <c r="M24" s="73">
        <v>0</v>
      </c>
      <c r="N24" s="73">
        <v>-0.1</v>
      </c>
      <c r="O24" s="73">
        <v>0.2</v>
      </c>
      <c r="P24" s="73">
        <v>0</v>
      </c>
      <c r="Q24" s="73">
        <v>-0.1</v>
      </c>
      <c r="R24" s="73">
        <v>0.3</v>
      </c>
      <c r="S24" s="73">
        <v>0</v>
      </c>
      <c r="T24" s="73">
        <v>0</v>
      </c>
      <c r="U24" s="73">
        <v>0</v>
      </c>
    </row>
    <row r="25" spans="1:21" ht="13.5" customHeight="1" x14ac:dyDescent="0.95">
      <c r="A25" s="58"/>
      <c r="B25" s="72" t="s">
        <v>42</v>
      </c>
      <c r="C25" s="71" t="s">
        <v>43</v>
      </c>
      <c r="D25" s="73"/>
      <c r="E25" s="73">
        <v>0.1</v>
      </c>
      <c r="F25" s="73">
        <v>0.1</v>
      </c>
      <c r="G25" s="73">
        <v>0.1</v>
      </c>
      <c r="H25" s="73">
        <v>0.1</v>
      </c>
      <c r="I25" s="73">
        <v>0.2</v>
      </c>
      <c r="J25" s="73">
        <v>0.1</v>
      </c>
      <c r="K25" s="73">
        <v>0.1</v>
      </c>
      <c r="L25" s="73">
        <v>0.1</v>
      </c>
      <c r="M25" s="73">
        <v>0.1</v>
      </c>
      <c r="N25" s="73">
        <v>0.1</v>
      </c>
      <c r="O25" s="73">
        <v>0.1</v>
      </c>
      <c r="P25" s="73">
        <v>0.1</v>
      </c>
      <c r="Q25" s="73">
        <v>0</v>
      </c>
      <c r="R25" s="73">
        <v>0.1</v>
      </c>
      <c r="S25" s="73">
        <v>0.2</v>
      </c>
      <c r="T25" s="73">
        <v>0.1</v>
      </c>
      <c r="U25" s="73">
        <v>0.1</v>
      </c>
    </row>
    <row r="26" spans="1:21" ht="13.5" customHeight="1" x14ac:dyDescent="0.95">
      <c r="A26" s="58"/>
      <c r="B26" s="72" t="s">
        <v>44</v>
      </c>
      <c r="C26" s="71" t="s">
        <v>45</v>
      </c>
      <c r="D26" s="73"/>
      <c r="E26" s="73">
        <v>0</v>
      </c>
      <c r="F26" s="73">
        <v>0.1</v>
      </c>
      <c r="G26" s="73">
        <v>0.1</v>
      </c>
      <c r="H26" s="73">
        <v>0.1</v>
      </c>
      <c r="I26" s="73">
        <v>0.1</v>
      </c>
      <c r="J26" s="73">
        <v>0</v>
      </c>
      <c r="K26" s="73">
        <v>0</v>
      </c>
      <c r="L26" s="73">
        <v>0</v>
      </c>
      <c r="M26" s="73">
        <v>0</v>
      </c>
      <c r="N26" s="73">
        <v>0</v>
      </c>
      <c r="O26" s="73">
        <v>0</v>
      </c>
      <c r="P26" s="73">
        <v>0</v>
      </c>
      <c r="Q26" s="73">
        <v>0</v>
      </c>
      <c r="R26" s="73">
        <v>0</v>
      </c>
      <c r="S26" s="73">
        <v>0</v>
      </c>
      <c r="T26" s="73">
        <v>0</v>
      </c>
      <c r="U26" s="73">
        <v>0</v>
      </c>
    </row>
    <row r="27" spans="1:21" ht="13.5" customHeight="1" x14ac:dyDescent="0.95">
      <c r="A27" s="58"/>
      <c r="B27" s="72" t="s">
        <v>46</v>
      </c>
      <c r="C27" s="71" t="s">
        <v>47</v>
      </c>
      <c r="D27" s="73"/>
      <c r="E27" s="73">
        <v>0.8</v>
      </c>
      <c r="F27" s="73">
        <v>1.1000000000000001</v>
      </c>
      <c r="G27" s="73">
        <v>-0.1</v>
      </c>
      <c r="H27" s="73">
        <v>1</v>
      </c>
      <c r="I27" s="73">
        <v>0.9</v>
      </c>
      <c r="J27" s="73">
        <v>1.3</v>
      </c>
      <c r="K27" s="73">
        <v>0.4</v>
      </c>
      <c r="L27" s="73">
        <v>0.7</v>
      </c>
      <c r="M27" s="73">
        <v>1.2</v>
      </c>
      <c r="N27" s="73">
        <v>-0.5</v>
      </c>
      <c r="O27" s="73">
        <v>-0.2</v>
      </c>
      <c r="P27" s="73">
        <v>1.3</v>
      </c>
      <c r="Q27" s="73">
        <v>0.8</v>
      </c>
      <c r="R27" s="73">
        <v>0.5</v>
      </c>
      <c r="S27" s="73">
        <v>0.4</v>
      </c>
      <c r="T27" s="73">
        <v>-0.4</v>
      </c>
      <c r="U27" s="73">
        <v>1.3</v>
      </c>
    </row>
    <row r="28" spans="1:21" ht="14.25" customHeight="1" x14ac:dyDescent="0.95">
      <c r="A28" s="55"/>
      <c r="B28" s="66" t="s">
        <v>48</v>
      </c>
      <c r="C28" s="67" t="s">
        <v>49</v>
      </c>
      <c r="D28" s="68"/>
      <c r="E28" s="68">
        <v>5</v>
      </c>
      <c r="F28" s="68">
        <v>4.7</v>
      </c>
      <c r="G28" s="68">
        <v>2.2999999999999998</v>
      </c>
      <c r="H28" s="68">
        <v>2.7</v>
      </c>
      <c r="I28" s="68">
        <v>4.5</v>
      </c>
      <c r="J28" s="68">
        <v>3.3</v>
      </c>
      <c r="K28" s="68">
        <v>3</v>
      </c>
      <c r="L28" s="68">
        <v>4</v>
      </c>
      <c r="M28" s="68">
        <v>4.5</v>
      </c>
      <c r="N28" s="68">
        <v>2</v>
      </c>
      <c r="O28" s="68">
        <v>4.3</v>
      </c>
      <c r="P28" s="68">
        <v>4.0999999999999996</v>
      </c>
      <c r="Q28" s="68">
        <v>0.7</v>
      </c>
      <c r="R28" s="68">
        <v>1</v>
      </c>
      <c r="S28" s="68">
        <v>5.8</v>
      </c>
      <c r="T28" s="68">
        <v>6.1</v>
      </c>
      <c r="U28" s="68">
        <v>5.3</v>
      </c>
    </row>
    <row r="29" spans="1:21" ht="14.25" customHeight="1" x14ac:dyDescent="0.95">
      <c r="A29" s="55"/>
      <c r="B29" s="66" t="s">
        <v>50</v>
      </c>
      <c r="C29" s="67" t="s">
        <v>51</v>
      </c>
      <c r="D29" s="68"/>
      <c r="E29" s="68">
        <v>1.6</v>
      </c>
      <c r="F29" s="68">
        <v>2.1</v>
      </c>
      <c r="G29" s="68">
        <v>0.2</v>
      </c>
      <c r="H29" s="68">
        <v>0.9</v>
      </c>
      <c r="I29" s="68">
        <v>1.5</v>
      </c>
      <c r="J29" s="68">
        <v>1.2</v>
      </c>
      <c r="K29" s="68">
        <v>0.9</v>
      </c>
      <c r="L29" s="68">
        <v>1</v>
      </c>
      <c r="M29" s="68">
        <v>1.4</v>
      </c>
      <c r="N29" s="68">
        <v>0.1</v>
      </c>
      <c r="O29" s="68">
        <v>2.2000000000000002</v>
      </c>
      <c r="P29" s="68">
        <v>2.1</v>
      </c>
      <c r="Q29" s="68">
        <v>0.3</v>
      </c>
      <c r="R29" s="68">
        <v>0.2</v>
      </c>
      <c r="S29" s="68">
        <v>2</v>
      </c>
      <c r="T29" s="68">
        <v>2.1</v>
      </c>
      <c r="U29" s="68">
        <v>1.7</v>
      </c>
    </row>
    <row r="30" spans="1:21" ht="13.5" customHeight="1" x14ac:dyDescent="0.95">
      <c r="A30" s="58"/>
      <c r="B30" s="72" t="s">
        <v>97</v>
      </c>
      <c r="C30" s="71" t="s">
        <v>53</v>
      </c>
      <c r="D30" s="73"/>
      <c r="E30" s="73">
        <v>0.1</v>
      </c>
      <c r="F30" s="73">
        <v>0.1</v>
      </c>
      <c r="G30" s="73">
        <v>0</v>
      </c>
      <c r="H30" s="73">
        <v>0.1</v>
      </c>
      <c r="I30" s="73">
        <v>0</v>
      </c>
      <c r="J30" s="73">
        <v>0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73">
        <v>0</v>
      </c>
      <c r="Q30" s="73">
        <v>0</v>
      </c>
      <c r="R30" s="73">
        <v>0.2</v>
      </c>
      <c r="S30" s="73">
        <v>0.1</v>
      </c>
      <c r="T30" s="73">
        <v>0</v>
      </c>
      <c r="U30" s="73">
        <v>0</v>
      </c>
    </row>
    <row r="31" spans="1:21" ht="13.5" customHeight="1" x14ac:dyDescent="0.95">
      <c r="A31" s="58"/>
      <c r="B31" s="72" t="s">
        <v>54</v>
      </c>
      <c r="C31" s="71" t="s">
        <v>55</v>
      </c>
      <c r="D31" s="73"/>
      <c r="E31" s="73">
        <v>0.9</v>
      </c>
      <c r="F31" s="73">
        <v>1.3</v>
      </c>
      <c r="G31" s="73">
        <v>0</v>
      </c>
      <c r="H31" s="73">
        <v>0.7</v>
      </c>
      <c r="I31" s="73">
        <v>1.1000000000000001</v>
      </c>
      <c r="J31" s="73">
        <v>0.5</v>
      </c>
      <c r="K31" s="73">
        <v>0.7</v>
      </c>
      <c r="L31" s="73">
        <v>0.8</v>
      </c>
      <c r="M31" s="73">
        <v>1</v>
      </c>
      <c r="N31" s="73">
        <v>-0.3</v>
      </c>
      <c r="O31" s="73">
        <v>1.2</v>
      </c>
      <c r="P31" s="73">
        <v>1.3</v>
      </c>
      <c r="Q31" s="73">
        <v>0.5</v>
      </c>
      <c r="R31" s="73">
        <v>0.6</v>
      </c>
      <c r="S31" s="73">
        <v>1</v>
      </c>
      <c r="T31" s="73">
        <v>1.3</v>
      </c>
      <c r="U31" s="73">
        <v>1</v>
      </c>
    </row>
    <row r="32" spans="1:21" ht="13.5" customHeight="1" x14ac:dyDescent="0.95">
      <c r="A32" s="58"/>
      <c r="B32" s="72" t="s">
        <v>56</v>
      </c>
      <c r="C32" s="71" t="s">
        <v>57</v>
      </c>
      <c r="D32" s="73"/>
      <c r="E32" s="73">
        <v>0.6</v>
      </c>
      <c r="F32" s="73">
        <v>0.8</v>
      </c>
      <c r="G32" s="73">
        <v>0.2</v>
      </c>
      <c r="H32" s="73">
        <v>0.2</v>
      </c>
      <c r="I32" s="73">
        <v>0.4</v>
      </c>
      <c r="J32" s="73">
        <v>0.6</v>
      </c>
      <c r="K32" s="73">
        <v>0.2</v>
      </c>
      <c r="L32" s="73">
        <v>0.2</v>
      </c>
      <c r="M32" s="73">
        <v>0.5</v>
      </c>
      <c r="N32" s="73">
        <v>0.3</v>
      </c>
      <c r="O32" s="73">
        <v>1</v>
      </c>
      <c r="P32" s="73">
        <v>0.7</v>
      </c>
      <c r="Q32" s="73">
        <v>-0.1</v>
      </c>
      <c r="R32" s="73">
        <v>-0.5</v>
      </c>
      <c r="S32" s="73">
        <v>1</v>
      </c>
      <c r="T32" s="73">
        <v>0.8</v>
      </c>
      <c r="U32" s="73">
        <v>0.6</v>
      </c>
    </row>
    <row r="33" spans="1:21" ht="14.25" customHeight="1" x14ac:dyDescent="0.95">
      <c r="A33" s="55"/>
      <c r="B33" s="66" t="s">
        <v>58</v>
      </c>
      <c r="C33" s="67" t="s">
        <v>59</v>
      </c>
      <c r="D33" s="68"/>
      <c r="E33" s="68">
        <v>3.5</v>
      </c>
      <c r="F33" s="68">
        <v>2.7</v>
      </c>
      <c r="G33" s="68">
        <v>2.1</v>
      </c>
      <c r="H33" s="68">
        <v>1.8</v>
      </c>
      <c r="I33" s="68">
        <v>3</v>
      </c>
      <c r="J33" s="68">
        <v>2.1</v>
      </c>
      <c r="K33" s="68">
        <v>2.1</v>
      </c>
      <c r="L33" s="68">
        <v>3</v>
      </c>
      <c r="M33" s="68">
        <v>3.1</v>
      </c>
      <c r="N33" s="68">
        <v>2</v>
      </c>
      <c r="O33" s="68">
        <v>2.2000000000000002</v>
      </c>
      <c r="P33" s="68">
        <v>2</v>
      </c>
      <c r="Q33" s="68">
        <v>0.5</v>
      </c>
      <c r="R33" s="68">
        <v>0.9</v>
      </c>
      <c r="S33" s="68">
        <v>3.8</v>
      </c>
      <c r="T33" s="68">
        <v>3.9</v>
      </c>
      <c r="U33" s="68">
        <v>3.7</v>
      </c>
    </row>
    <row r="34" spans="1:21" ht="13.5" customHeight="1" x14ac:dyDescent="0.95">
      <c r="A34" s="58"/>
      <c r="B34" s="72" t="s">
        <v>60</v>
      </c>
      <c r="C34" s="71" t="s">
        <v>61</v>
      </c>
      <c r="D34" s="73"/>
      <c r="E34" s="73">
        <v>0.1</v>
      </c>
      <c r="F34" s="73">
        <v>-0.1</v>
      </c>
      <c r="G34" s="73">
        <v>0.1</v>
      </c>
      <c r="H34" s="73">
        <v>0.1</v>
      </c>
      <c r="I34" s="73">
        <v>0.1</v>
      </c>
      <c r="J34" s="73">
        <v>0</v>
      </c>
      <c r="K34" s="73">
        <v>0.1</v>
      </c>
      <c r="L34" s="73">
        <v>0.2</v>
      </c>
      <c r="M34" s="73">
        <v>0.2</v>
      </c>
      <c r="N34" s="73">
        <v>0.2</v>
      </c>
      <c r="O34" s="73">
        <v>0.1</v>
      </c>
      <c r="P34" s="73">
        <v>0.2</v>
      </c>
      <c r="Q34" s="73">
        <v>-0.1</v>
      </c>
      <c r="R34" s="73">
        <v>-0.4</v>
      </c>
      <c r="S34" s="73">
        <v>1.7</v>
      </c>
      <c r="T34" s="73">
        <v>0.9</v>
      </c>
      <c r="U34" s="73">
        <v>0.4</v>
      </c>
    </row>
    <row r="35" spans="1:21" ht="13.5" customHeight="1" x14ac:dyDescent="0.95">
      <c r="A35" s="58"/>
      <c r="B35" s="72" t="s">
        <v>62</v>
      </c>
      <c r="C35" s="71" t="s">
        <v>63</v>
      </c>
      <c r="D35" s="73"/>
      <c r="E35" s="73">
        <v>0.2</v>
      </c>
      <c r="F35" s="73">
        <v>0.3</v>
      </c>
      <c r="G35" s="73">
        <v>0.1</v>
      </c>
      <c r="H35" s="73">
        <v>0</v>
      </c>
      <c r="I35" s="73">
        <v>0.4</v>
      </c>
      <c r="J35" s="73">
        <v>0.2</v>
      </c>
      <c r="K35" s="73">
        <v>0</v>
      </c>
      <c r="L35" s="73">
        <v>0.2</v>
      </c>
      <c r="M35" s="73">
        <v>0.3</v>
      </c>
      <c r="N35" s="73">
        <v>0</v>
      </c>
      <c r="O35" s="73">
        <v>0.3</v>
      </c>
      <c r="P35" s="73">
        <v>0.2</v>
      </c>
      <c r="Q35" s="73">
        <v>0.5</v>
      </c>
      <c r="R35" s="73">
        <v>0.6</v>
      </c>
      <c r="S35" s="73">
        <v>0.4</v>
      </c>
      <c r="T35" s="73">
        <v>1.1000000000000001</v>
      </c>
      <c r="U35" s="73">
        <v>1.2</v>
      </c>
    </row>
    <row r="36" spans="1:21" ht="13.5" customHeight="1" x14ac:dyDescent="0.95">
      <c r="A36" s="58"/>
      <c r="B36" s="72" t="s">
        <v>64</v>
      </c>
      <c r="C36" s="71" t="s">
        <v>65</v>
      </c>
      <c r="D36" s="73"/>
      <c r="E36" s="73">
        <v>0.3</v>
      </c>
      <c r="F36" s="73">
        <v>-0.1</v>
      </c>
      <c r="G36" s="73">
        <v>0</v>
      </c>
      <c r="H36" s="73">
        <v>0.8</v>
      </c>
      <c r="I36" s="73">
        <v>0.2</v>
      </c>
      <c r="J36" s="73">
        <v>0.4</v>
      </c>
      <c r="K36" s="73">
        <v>0.1</v>
      </c>
      <c r="L36" s="73">
        <v>0.2</v>
      </c>
      <c r="M36" s="73">
        <v>0.2</v>
      </c>
      <c r="N36" s="73">
        <v>0.1</v>
      </c>
      <c r="O36" s="73">
        <v>0.3</v>
      </c>
      <c r="P36" s="73">
        <v>0.2</v>
      </c>
      <c r="Q36" s="73">
        <v>0</v>
      </c>
      <c r="R36" s="73">
        <v>0.2</v>
      </c>
      <c r="S36" s="73">
        <v>0.4</v>
      </c>
      <c r="T36" s="73">
        <v>0.3</v>
      </c>
      <c r="U36" s="73">
        <v>0.2</v>
      </c>
    </row>
    <row r="37" spans="1:21" ht="13.5" customHeight="1" x14ac:dyDescent="0.95">
      <c r="A37" s="58"/>
      <c r="B37" s="72" t="s">
        <v>66</v>
      </c>
      <c r="C37" s="71" t="s">
        <v>67</v>
      </c>
      <c r="D37" s="73"/>
      <c r="E37" s="73">
        <v>1.2</v>
      </c>
      <c r="F37" s="73">
        <v>1.2</v>
      </c>
      <c r="G37" s="73">
        <v>0.6</v>
      </c>
      <c r="H37" s="73">
        <v>0</v>
      </c>
      <c r="I37" s="73">
        <v>-0.1</v>
      </c>
      <c r="J37" s="73">
        <v>-0.2</v>
      </c>
      <c r="K37" s="73">
        <v>0.4</v>
      </c>
      <c r="L37" s="73">
        <v>0.3</v>
      </c>
      <c r="M37" s="73">
        <v>0.4</v>
      </c>
      <c r="N37" s="73">
        <v>0.5</v>
      </c>
      <c r="O37" s="73">
        <v>0.4</v>
      </c>
      <c r="P37" s="73">
        <v>0.4</v>
      </c>
      <c r="Q37" s="73">
        <v>-0.1</v>
      </c>
      <c r="R37" s="73">
        <v>0.3</v>
      </c>
      <c r="S37" s="73">
        <v>0.2</v>
      </c>
      <c r="T37" s="73">
        <v>0.2</v>
      </c>
      <c r="U37" s="73">
        <v>0.1</v>
      </c>
    </row>
    <row r="38" spans="1:21" ht="13.5" customHeight="1" x14ac:dyDescent="0.95">
      <c r="A38" s="58"/>
      <c r="B38" s="72" t="s">
        <v>98</v>
      </c>
      <c r="C38" s="71" t="s">
        <v>19</v>
      </c>
      <c r="D38" s="73"/>
      <c r="E38" s="73">
        <v>0.3</v>
      </c>
      <c r="F38" s="73">
        <v>0.3</v>
      </c>
      <c r="G38" s="73">
        <v>0.2</v>
      </c>
      <c r="H38" s="73">
        <v>0</v>
      </c>
      <c r="I38" s="73">
        <v>0</v>
      </c>
      <c r="J38" s="73">
        <v>0.1</v>
      </c>
      <c r="K38" s="73">
        <v>0</v>
      </c>
      <c r="L38" s="73">
        <v>0</v>
      </c>
      <c r="M38" s="73">
        <v>0.2</v>
      </c>
      <c r="N38" s="73">
        <v>0.1</v>
      </c>
      <c r="O38" s="73">
        <v>0.2</v>
      </c>
      <c r="P38" s="73">
        <v>0.2</v>
      </c>
      <c r="Q38" s="73">
        <v>0</v>
      </c>
      <c r="R38" s="73">
        <v>0.2</v>
      </c>
      <c r="S38" s="73">
        <v>0.2</v>
      </c>
      <c r="T38" s="73">
        <v>0</v>
      </c>
      <c r="U38" s="73">
        <v>0.2</v>
      </c>
    </row>
    <row r="39" spans="1:21" ht="13.5" customHeight="1" x14ac:dyDescent="0.95">
      <c r="A39" s="58"/>
      <c r="B39" s="72" t="s">
        <v>99</v>
      </c>
      <c r="C39" s="71" t="s">
        <v>70</v>
      </c>
      <c r="D39" s="73"/>
      <c r="E39" s="73">
        <v>0.5</v>
      </c>
      <c r="F39" s="73">
        <v>0.4</v>
      </c>
      <c r="G39" s="73">
        <v>0.2</v>
      </c>
      <c r="H39" s="73">
        <v>0</v>
      </c>
      <c r="I39" s="73">
        <v>0.1</v>
      </c>
      <c r="J39" s="73">
        <v>0.2</v>
      </c>
      <c r="K39" s="73">
        <v>0.2</v>
      </c>
      <c r="L39" s="73">
        <v>0.4</v>
      </c>
      <c r="M39" s="73">
        <v>0.7</v>
      </c>
      <c r="N39" s="73">
        <v>0.1</v>
      </c>
      <c r="O39" s="73">
        <v>0.2</v>
      </c>
      <c r="P39" s="73">
        <v>0.1</v>
      </c>
      <c r="Q39" s="73">
        <v>0</v>
      </c>
      <c r="R39" s="73">
        <v>-0.1</v>
      </c>
      <c r="S39" s="73">
        <v>0.2</v>
      </c>
      <c r="T39" s="73">
        <v>0</v>
      </c>
      <c r="U39" s="73">
        <v>0.2</v>
      </c>
    </row>
    <row r="40" spans="1:21" ht="13.5" customHeight="1" x14ac:dyDescent="0.95">
      <c r="A40" s="58"/>
      <c r="B40" s="72" t="s">
        <v>100</v>
      </c>
      <c r="C40" s="71" t="s">
        <v>72</v>
      </c>
      <c r="D40" s="73"/>
      <c r="E40" s="73">
        <v>0</v>
      </c>
      <c r="F40" s="73">
        <v>0.4</v>
      </c>
      <c r="G40" s="73">
        <v>0.3</v>
      </c>
      <c r="H40" s="73">
        <v>0.4</v>
      </c>
      <c r="I40" s="73">
        <v>1.6</v>
      </c>
      <c r="J40" s="73">
        <v>0.7</v>
      </c>
      <c r="K40" s="73">
        <v>0.4</v>
      </c>
      <c r="L40" s="73">
        <v>0.4</v>
      </c>
      <c r="M40" s="73">
        <v>0.4</v>
      </c>
      <c r="N40" s="73">
        <v>0.4</v>
      </c>
      <c r="O40" s="73">
        <v>0.2</v>
      </c>
      <c r="P40" s="73">
        <v>0.3</v>
      </c>
      <c r="Q40" s="73">
        <v>0.3</v>
      </c>
      <c r="R40" s="73">
        <v>0.1</v>
      </c>
      <c r="S40" s="73">
        <v>0.1</v>
      </c>
      <c r="T40" s="73">
        <v>0.8</v>
      </c>
      <c r="U40" s="73">
        <v>0.3</v>
      </c>
    </row>
    <row r="41" spans="1:21" ht="13.5" customHeight="1" x14ac:dyDescent="0.95">
      <c r="A41" s="58"/>
      <c r="B41" s="72" t="s">
        <v>73</v>
      </c>
      <c r="C41" s="71" t="s">
        <v>74</v>
      </c>
      <c r="D41" s="73"/>
      <c r="E41" s="73">
        <v>0.3</v>
      </c>
      <c r="F41" s="73">
        <v>0.3</v>
      </c>
      <c r="G41" s="73">
        <v>0.4</v>
      </c>
      <c r="H41" s="73">
        <v>0.4</v>
      </c>
      <c r="I41" s="73">
        <v>0.4</v>
      </c>
      <c r="J41" s="73">
        <v>0.2</v>
      </c>
      <c r="K41" s="73">
        <v>0.1</v>
      </c>
      <c r="L41" s="73">
        <v>0.1</v>
      </c>
      <c r="M41" s="73">
        <v>0.1</v>
      </c>
      <c r="N41" s="73">
        <v>0.1</v>
      </c>
      <c r="O41" s="73">
        <v>0.1</v>
      </c>
      <c r="P41" s="73">
        <v>0.1</v>
      </c>
      <c r="Q41" s="73">
        <v>-0.4</v>
      </c>
      <c r="R41" s="73">
        <v>-0.1</v>
      </c>
      <c r="S41" s="73">
        <v>0.8</v>
      </c>
      <c r="T41" s="73">
        <v>0.7</v>
      </c>
      <c r="U41" s="73">
        <v>0.3</v>
      </c>
    </row>
    <row r="42" spans="1:21" ht="13.5" customHeight="1" x14ac:dyDescent="0.95">
      <c r="A42" s="58"/>
      <c r="B42" s="72" t="s">
        <v>101</v>
      </c>
      <c r="C42" s="71" t="s">
        <v>76</v>
      </c>
      <c r="D42" s="73"/>
      <c r="E42" s="73">
        <v>0.2</v>
      </c>
      <c r="F42" s="73">
        <v>0.2</v>
      </c>
      <c r="G42" s="73">
        <v>0.3</v>
      </c>
      <c r="H42" s="73">
        <v>0.1</v>
      </c>
      <c r="I42" s="73">
        <v>0.5</v>
      </c>
      <c r="J42" s="73">
        <v>0.1</v>
      </c>
      <c r="K42" s="73">
        <v>0.1</v>
      </c>
      <c r="L42" s="73">
        <v>0.4</v>
      </c>
      <c r="M42" s="73">
        <v>0.1</v>
      </c>
      <c r="N42" s="73">
        <v>0</v>
      </c>
      <c r="O42" s="73">
        <v>0.1</v>
      </c>
      <c r="P42" s="73">
        <v>0</v>
      </c>
      <c r="Q42" s="73">
        <v>0.2</v>
      </c>
      <c r="R42" s="73">
        <v>0.2</v>
      </c>
      <c r="S42" s="73">
        <v>0.3</v>
      </c>
      <c r="T42" s="73">
        <v>0.1</v>
      </c>
      <c r="U42" s="73">
        <v>0</v>
      </c>
    </row>
    <row r="43" spans="1:21" ht="13.5" customHeight="1" x14ac:dyDescent="0.95">
      <c r="A43" s="58"/>
      <c r="B43" s="72" t="s">
        <v>77</v>
      </c>
      <c r="C43" s="71" t="s">
        <v>78</v>
      </c>
      <c r="D43" s="73"/>
      <c r="E43" s="73">
        <v>0.4</v>
      </c>
      <c r="F43" s="73">
        <v>-0.1</v>
      </c>
      <c r="G43" s="73">
        <v>0</v>
      </c>
      <c r="H43" s="73">
        <v>0.1</v>
      </c>
      <c r="I43" s="73">
        <v>0.1</v>
      </c>
      <c r="J43" s="73">
        <v>0.6</v>
      </c>
      <c r="K43" s="73">
        <v>0.5</v>
      </c>
      <c r="L43" s="73">
        <v>0.9</v>
      </c>
      <c r="M43" s="73">
        <v>0.6</v>
      </c>
      <c r="N43" s="73">
        <v>0.3</v>
      </c>
      <c r="O43" s="73">
        <v>0.3</v>
      </c>
      <c r="P43" s="73">
        <v>0.5</v>
      </c>
      <c r="Q43" s="73">
        <v>0.1</v>
      </c>
      <c r="R43" s="73">
        <v>0.2</v>
      </c>
      <c r="S43" s="73">
        <v>0.4</v>
      </c>
      <c r="T43" s="73">
        <v>0.5</v>
      </c>
      <c r="U43" s="73">
        <v>1.1000000000000001</v>
      </c>
    </row>
    <row r="44" spans="1:21" ht="6.75" customHeight="1" x14ac:dyDescent="0.95">
      <c r="A44" s="55"/>
      <c r="B44" s="55"/>
      <c r="C44" s="57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</row>
    <row r="45" spans="1:21" ht="14.25" customHeight="1" x14ac:dyDescent="0.95">
      <c r="A45" s="55"/>
      <c r="B45" s="66" t="s">
        <v>79</v>
      </c>
      <c r="C45" s="67"/>
      <c r="D45" s="68"/>
      <c r="E45" s="68">
        <v>0.2</v>
      </c>
      <c r="F45" s="68">
        <v>1.3</v>
      </c>
      <c r="G45" s="68">
        <v>1</v>
      </c>
      <c r="H45" s="68">
        <v>0.2</v>
      </c>
      <c r="I45" s="68">
        <v>0.3</v>
      </c>
      <c r="J45" s="68">
        <v>-0.4</v>
      </c>
      <c r="K45" s="68">
        <v>0.5</v>
      </c>
      <c r="L45" s="68">
        <v>0.9</v>
      </c>
      <c r="M45" s="68">
        <v>1.1000000000000001</v>
      </c>
      <c r="N45" s="68">
        <v>-0.3</v>
      </c>
      <c r="O45" s="68">
        <v>0.5</v>
      </c>
      <c r="P45" s="68">
        <v>1.1000000000000001</v>
      </c>
      <c r="Q45" s="68">
        <v>0.6</v>
      </c>
      <c r="R45" s="68">
        <v>0.5</v>
      </c>
      <c r="S45" s="68">
        <v>0.8</v>
      </c>
      <c r="T45" s="68">
        <v>1.2</v>
      </c>
      <c r="U45" s="68">
        <v>0.5</v>
      </c>
    </row>
    <row r="46" spans="1:21" ht="7.5" customHeight="1" thickBot="1" x14ac:dyDescent="1.1000000000000001">
      <c r="A46" s="55"/>
      <c r="B46" s="82"/>
      <c r="C46" s="83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</row>
    <row r="47" spans="1:21" s="84" customFormat="1" ht="12.75" customHeight="1" thickTop="1" x14ac:dyDescent="0.65">
      <c r="A47" s="85"/>
      <c r="B47" s="86" t="s">
        <v>102</v>
      </c>
      <c r="C47" s="87"/>
    </row>
    <row r="48" spans="1:21" s="84" customFormat="1" ht="12.25" x14ac:dyDescent="0.65">
      <c r="A48" s="85"/>
      <c r="B48" s="88">
        <v>43731</v>
      </c>
      <c r="C48" s="87"/>
    </row>
    <row r="49" spans="1:2" ht="19" x14ac:dyDescent="0.95">
      <c r="A49" s="55"/>
    </row>
    <row r="50" spans="1:2" ht="19" x14ac:dyDescent="0.95">
      <c r="A50" s="55"/>
    </row>
    <row r="51" spans="1:2" ht="19" x14ac:dyDescent="0.95">
      <c r="A51" s="55"/>
      <c r="B51" s="90"/>
    </row>
    <row r="52" spans="1:2" ht="19" x14ac:dyDescent="0.95">
      <c r="A52" s="55"/>
    </row>
    <row r="53" spans="1:2" ht="19" x14ac:dyDescent="0.95">
      <c r="A53" s="55"/>
    </row>
    <row r="54" spans="1:2" ht="19" x14ac:dyDescent="0.95">
      <c r="A54" s="55"/>
    </row>
    <row r="55" spans="1:2" ht="19" x14ac:dyDescent="0.95">
      <c r="A55" s="55"/>
    </row>
    <row r="56" spans="1:2" ht="19" x14ac:dyDescent="0.95">
      <c r="A56" s="55"/>
    </row>
    <row r="57" spans="1:2" ht="19" x14ac:dyDescent="0.95">
      <c r="A57" s="55"/>
    </row>
    <row r="58" spans="1:2" ht="19" x14ac:dyDescent="0.95">
      <c r="A58" s="55"/>
    </row>
    <row r="59" spans="1:2" ht="19" x14ac:dyDescent="0.95">
      <c r="A59" s="55"/>
    </row>
    <row r="60" spans="1:2" ht="19" x14ac:dyDescent="0.95">
      <c r="A60" s="55"/>
    </row>
    <row r="61" spans="1:2" ht="19" x14ac:dyDescent="0.95">
      <c r="A61" s="55"/>
    </row>
    <row r="62" spans="1:2" ht="19" x14ac:dyDescent="0.95">
      <c r="A62" s="55"/>
    </row>
    <row r="63" spans="1:2" ht="19" x14ac:dyDescent="0.95">
      <c r="A63" s="55"/>
    </row>
    <row r="64" spans="1:2" ht="19" x14ac:dyDescent="0.95">
      <c r="A64" s="55"/>
    </row>
  </sheetData>
  <pageMargins left="0.31496062992126" right="0.70866141732283505" top="0.54" bottom="0.36" header="0.22" footer="0.2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AF609-4B2B-43EF-87F4-BA6E2F5831C9}">
  <dimension ref="A1:U61"/>
  <sheetViews>
    <sheetView showZeros="0" view="pageBreakPreview" zoomScale="60" zoomScaleNormal="100" workbookViewId="0">
      <pane xSplit="3" ySplit="6" topLeftCell="D7" activePane="bottomRight" state="frozen"/>
      <selection activeCell="S29" sqref="S29"/>
      <selection pane="topRight" activeCell="S29" sqref="S29"/>
      <selection pane="bottomLeft" activeCell="S29" sqref="S29"/>
      <selection pane="bottomRight" activeCell="S29" sqref="S29"/>
    </sheetView>
  </sheetViews>
  <sheetFormatPr defaultRowHeight="14.75" x14ac:dyDescent="0.75"/>
  <cols>
    <col min="1" max="1" width="1.40625" customWidth="1"/>
    <col min="2" max="2" width="51.1328125" customWidth="1"/>
    <col min="3" max="3" width="6.86328125" style="37" customWidth="1"/>
    <col min="4" max="4" width="7.1328125" style="37" bestFit="1" customWidth="1"/>
    <col min="5" max="21" width="7.1328125" bestFit="1" customWidth="1"/>
  </cols>
  <sheetData>
    <row r="1" spans="1:21" s="3" customFormat="1" ht="18" customHeight="1" x14ac:dyDescent="0.8">
      <c r="A1" s="2"/>
      <c r="B1" s="2" t="s">
        <v>0</v>
      </c>
      <c r="C1" s="1"/>
      <c r="D1" s="1"/>
    </row>
    <row r="2" spans="1:21" s="6" customFormat="1" ht="20.5" x14ac:dyDescent="0.9">
      <c r="A2" s="2"/>
      <c r="B2" s="4" t="s">
        <v>103</v>
      </c>
      <c r="C2" s="5"/>
      <c r="D2" s="5"/>
    </row>
    <row r="3" spans="1:21" s="6" customFormat="1" ht="18.75" thickBot="1" x14ac:dyDescent="0.95">
      <c r="A3" s="2"/>
      <c r="B3" s="7" t="s">
        <v>104</v>
      </c>
      <c r="C3" s="5"/>
      <c r="D3" s="5"/>
    </row>
    <row r="4" spans="1:21" s="11" customFormat="1" ht="21" customHeight="1" thickTop="1" thickBot="1" x14ac:dyDescent="0.95">
      <c r="A4" s="2"/>
      <c r="B4" s="8" t="s">
        <v>3</v>
      </c>
      <c r="C4" s="9" t="s">
        <v>4</v>
      </c>
      <c r="D4" s="10" t="s">
        <v>159</v>
      </c>
      <c r="E4" s="10" t="s">
        <v>160</v>
      </c>
      <c r="F4" s="10" t="s">
        <v>161</v>
      </c>
      <c r="G4" s="10" t="s">
        <v>162</v>
      </c>
      <c r="H4" s="10" t="s">
        <v>163</v>
      </c>
      <c r="I4" s="10" t="s">
        <v>164</v>
      </c>
      <c r="J4" s="10" t="s">
        <v>165</v>
      </c>
      <c r="K4" s="10" t="s">
        <v>166</v>
      </c>
      <c r="L4" s="10" t="s">
        <v>167</v>
      </c>
      <c r="M4" s="10" t="s">
        <v>168</v>
      </c>
      <c r="N4" s="10" t="s">
        <v>169</v>
      </c>
      <c r="O4" s="10" t="s">
        <v>170</v>
      </c>
      <c r="P4" s="10" t="s">
        <v>171</v>
      </c>
      <c r="Q4" s="10" t="s">
        <v>172</v>
      </c>
      <c r="R4" s="10" t="s">
        <v>173</v>
      </c>
      <c r="S4" s="10" t="s">
        <v>174</v>
      </c>
      <c r="T4" s="10" t="s">
        <v>175</v>
      </c>
      <c r="U4" s="10" t="s">
        <v>176</v>
      </c>
    </row>
    <row r="5" spans="1:21" s="11" customFormat="1" ht="7.5" customHeight="1" thickTop="1" x14ac:dyDescent="0.8">
      <c r="A5" s="2"/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18" x14ac:dyDescent="0.8">
      <c r="A6" s="2"/>
      <c r="B6" s="15" t="s">
        <v>5</v>
      </c>
      <c r="C6" s="14"/>
      <c r="D6" s="14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15" customHeight="1" x14ac:dyDescent="0.8">
      <c r="A7" s="2"/>
      <c r="B7" s="17" t="s">
        <v>6</v>
      </c>
      <c r="C7" s="18"/>
      <c r="D7" s="19">
        <v>51</v>
      </c>
      <c r="E7" s="19">
        <v>58</v>
      </c>
      <c r="F7" s="19">
        <v>67</v>
      </c>
      <c r="G7" s="19">
        <v>70</v>
      </c>
      <c r="H7" s="19">
        <v>74</v>
      </c>
      <c r="I7" s="19">
        <v>79</v>
      </c>
      <c r="J7" s="19">
        <v>83</v>
      </c>
      <c r="K7" s="19">
        <v>87</v>
      </c>
      <c r="L7" s="19">
        <v>87</v>
      </c>
      <c r="M7" s="19">
        <v>90</v>
      </c>
      <c r="N7" s="19">
        <v>97</v>
      </c>
      <c r="O7" s="19">
        <v>100</v>
      </c>
      <c r="P7" s="19">
        <v>100</v>
      </c>
      <c r="Q7" s="19">
        <v>105</v>
      </c>
      <c r="R7" s="19">
        <v>110</v>
      </c>
      <c r="S7" s="19">
        <v>118</v>
      </c>
      <c r="T7" s="19">
        <v>139</v>
      </c>
      <c r="U7" s="19">
        <v>147</v>
      </c>
    </row>
    <row r="8" spans="1:21" s="11" customFormat="1" ht="7.5" customHeight="1" x14ac:dyDescent="0.8">
      <c r="A8" s="2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ht="15" customHeight="1" x14ac:dyDescent="0.8">
      <c r="A9" s="2"/>
      <c r="B9" s="17" t="s">
        <v>8</v>
      </c>
      <c r="C9" s="18" t="s">
        <v>7</v>
      </c>
      <c r="D9" s="19">
        <v>46</v>
      </c>
      <c r="E9" s="19">
        <v>48</v>
      </c>
      <c r="F9" s="19">
        <v>57</v>
      </c>
      <c r="G9" s="19">
        <v>60</v>
      </c>
      <c r="H9" s="19">
        <v>61</v>
      </c>
      <c r="I9" s="19">
        <v>69</v>
      </c>
      <c r="J9" s="19">
        <v>74</v>
      </c>
      <c r="K9" s="19">
        <v>78</v>
      </c>
      <c r="L9" s="19">
        <v>78</v>
      </c>
      <c r="M9" s="19">
        <v>82</v>
      </c>
      <c r="N9" s="19">
        <v>97</v>
      </c>
      <c r="O9" s="19">
        <v>98</v>
      </c>
      <c r="P9" s="19">
        <v>93</v>
      </c>
      <c r="Q9" s="19">
        <v>105</v>
      </c>
      <c r="R9" s="19">
        <v>113</v>
      </c>
      <c r="S9" s="19">
        <v>115</v>
      </c>
      <c r="T9" s="19">
        <v>163</v>
      </c>
      <c r="U9" s="19">
        <v>176</v>
      </c>
    </row>
    <row r="10" spans="1:21" ht="15" customHeight="1" x14ac:dyDescent="0.8">
      <c r="A10" s="6"/>
      <c r="B10" s="3" t="s">
        <v>9</v>
      </c>
      <c r="C10" s="1" t="s">
        <v>10</v>
      </c>
      <c r="D10" s="21">
        <v>41</v>
      </c>
      <c r="E10" s="21">
        <v>41</v>
      </c>
      <c r="F10" s="21">
        <v>47</v>
      </c>
      <c r="G10" s="21">
        <v>52</v>
      </c>
      <c r="H10" s="21">
        <v>52</v>
      </c>
      <c r="I10" s="22">
        <v>60</v>
      </c>
      <c r="J10" s="22">
        <v>67</v>
      </c>
      <c r="K10" s="22">
        <v>72</v>
      </c>
      <c r="L10" s="22">
        <v>70</v>
      </c>
      <c r="M10" s="22">
        <v>78</v>
      </c>
      <c r="N10" s="22">
        <v>99</v>
      </c>
      <c r="O10" s="22">
        <v>92</v>
      </c>
      <c r="P10" s="22">
        <v>81</v>
      </c>
      <c r="Q10" s="22">
        <v>97</v>
      </c>
      <c r="R10" s="22">
        <v>105</v>
      </c>
      <c r="S10" s="22">
        <v>97</v>
      </c>
      <c r="T10" s="22">
        <v>160</v>
      </c>
      <c r="U10" s="22">
        <v>174</v>
      </c>
    </row>
    <row r="11" spans="1:21" ht="15" customHeight="1" x14ac:dyDescent="0.8">
      <c r="A11" s="6"/>
      <c r="B11" s="3" t="s">
        <v>11</v>
      </c>
      <c r="C11" s="1" t="s">
        <v>12</v>
      </c>
      <c r="D11" s="21">
        <v>46</v>
      </c>
      <c r="E11" s="21">
        <v>47</v>
      </c>
      <c r="F11" s="21">
        <v>51</v>
      </c>
      <c r="G11" s="21">
        <v>56</v>
      </c>
      <c r="H11" s="21">
        <v>57</v>
      </c>
      <c r="I11" s="22">
        <v>61</v>
      </c>
      <c r="J11" s="22">
        <v>68</v>
      </c>
      <c r="K11" s="22">
        <v>62</v>
      </c>
      <c r="L11" s="22">
        <v>75</v>
      </c>
      <c r="M11" s="22">
        <v>70</v>
      </c>
      <c r="N11" s="22">
        <v>85</v>
      </c>
      <c r="O11" s="22">
        <v>96</v>
      </c>
      <c r="P11" s="22">
        <v>87</v>
      </c>
      <c r="Q11" s="22">
        <v>82</v>
      </c>
      <c r="R11" s="22">
        <v>91</v>
      </c>
      <c r="S11" s="22">
        <v>114</v>
      </c>
      <c r="T11" s="22">
        <v>141</v>
      </c>
      <c r="U11" s="22">
        <v>159</v>
      </c>
    </row>
    <row r="12" spans="1:21" ht="15" customHeight="1" x14ac:dyDescent="0.8">
      <c r="A12" s="6"/>
      <c r="B12" s="3" t="s">
        <v>13</v>
      </c>
      <c r="C12" s="1" t="s">
        <v>14</v>
      </c>
      <c r="D12" s="21">
        <v>51</v>
      </c>
      <c r="E12" s="21">
        <v>56</v>
      </c>
      <c r="F12" s="21">
        <v>72</v>
      </c>
      <c r="G12" s="21">
        <v>74</v>
      </c>
      <c r="H12" s="21">
        <v>77</v>
      </c>
      <c r="I12" s="22">
        <v>83</v>
      </c>
      <c r="J12" s="22">
        <v>88</v>
      </c>
      <c r="K12" s="22">
        <v>90</v>
      </c>
      <c r="L12" s="22">
        <v>91</v>
      </c>
      <c r="M12" s="22">
        <v>95</v>
      </c>
      <c r="N12" s="22">
        <v>99</v>
      </c>
      <c r="O12" s="22">
        <v>101</v>
      </c>
      <c r="P12" s="22">
        <v>105</v>
      </c>
      <c r="Q12" s="22">
        <v>119</v>
      </c>
      <c r="R12" s="22">
        <v>131</v>
      </c>
      <c r="S12" s="22">
        <v>143</v>
      </c>
      <c r="T12" s="22">
        <v>171</v>
      </c>
      <c r="U12" s="22">
        <v>193</v>
      </c>
    </row>
    <row r="13" spans="1:21" ht="15" customHeight="1" x14ac:dyDescent="0.8">
      <c r="A13" s="6"/>
      <c r="B13" s="3" t="s">
        <v>15</v>
      </c>
      <c r="C13" s="1" t="s">
        <v>16</v>
      </c>
      <c r="D13" s="21">
        <v>61</v>
      </c>
      <c r="E13" s="21">
        <v>67</v>
      </c>
      <c r="F13" s="21">
        <v>81</v>
      </c>
      <c r="G13" s="21">
        <v>81</v>
      </c>
      <c r="H13" s="21">
        <v>85</v>
      </c>
      <c r="I13" s="22">
        <v>93</v>
      </c>
      <c r="J13" s="22">
        <v>96</v>
      </c>
      <c r="K13" s="22">
        <v>95</v>
      </c>
      <c r="L13" s="22">
        <v>97</v>
      </c>
      <c r="M13" s="22">
        <v>98</v>
      </c>
      <c r="N13" s="22">
        <v>95</v>
      </c>
      <c r="O13" s="22">
        <v>116</v>
      </c>
      <c r="P13" s="22">
        <v>131</v>
      </c>
      <c r="Q13" s="22">
        <v>133</v>
      </c>
      <c r="R13" s="22">
        <v>137</v>
      </c>
      <c r="S13" s="22">
        <v>156</v>
      </c>
      <c r="T13" s="22">
        <v>175</v>
      </c>
      <c r="U13" s="22">
        <v>175</v>
      </c>
    </row>
    <row r="14" spans="1:21" ht="15" customHeight="1" x14ac:dyDescent="0.8">
      <c r="A14" s="6"/>
      <c r="B14" s="3" t="s">
        <v>17</v>
      </c>
      <c r="C14" s="1" t="s">
        <v>18</v>
      </c>
      <c r="D14" s="21">
        <v>33</v>
      </c>
      <c r="E14" s="21">
        <v>37</v>
      </c>
      <c r="F14" s="21">
        <v>48</v>
      </c>
      <c r="G14" s="21">
        <v>52</v>
      </c>
      <c r="H14" s="21">
        <v>58</v>
      </c>
      <c r="I14" s="22">
        <v>74</v>
      </c>
      <c r="J14" s="22">
        <v>75</v>
      </c>
      <c r="K14" s="22">
        <v>87</v>
      </c>
      <c r="L14" s="22">
        <v>89</v>
      </c>
      <c r="M14" s="22">
        <v>94</v>
      </c>
      <c r="N14" s="22">
        <v>96</v>
      </c>
      <c r="O14" s="22">
        <v>109</v>
      </c>
      <c r="P14" s="22">
        <v>104</v>
      </c>
      <c r="Q14" s="22">
        <v>111</v>
      </c>
      <c r="R14" s="22">
        <v>123</v>
      </c>
      <c r="S14" s="22">
        <v>137</v>
      </c>
      <c r="T14" s="22">
        <v>170</v>
      </c>
      <c r="U14" s="22">
        <v>178</v>
      </c>
    </row>
    <row r="15" spans="1:21" ht="15" customHeight="1" x14ac:dyDescent="0.8">
      <c r="A15" s="2"/>
      <c r="B15" s="17" t="s">
        <v>20</v>
      </c>
      <c r="C15" s="18" t="s">
        <v>21</v>
      </c>
      <c r="D15" s="19">
        <v>49</v>
      </c>
      <c r="E15" s="19">
        <v>56</v>
      </c>
      <c r="F15" s="19">
        <v>65</v>
      </c>
      <c r="G15" s="19">
        <v>69</v>
      </c>
      <c r="H15" s="19">
        <v>76</v>
      </c>
      <c r="I15" s="19">
        <v>82</v>
      </c>
      <c r="J15" s="19">
        <v>87</v>
      </c>
      <c r="K15" s="19">
        <v>87</v>
      </c>
      <c r="L15" s="19">
        <v>87</v>
      </c>
      <c r="M15" s="19">
        <v>87</v>
      </c>
      <c r="N15" s="19">
        <v>94</v>
      </c>
      <c r="O15" s="19">
        <v>100</v>
      </c>
      <c r="P15" s="19">
        <v>101</v>
      </c>
      <c r="Q15" s="19">
        <v>109</v>
      </c>
      <c r="R15" s="19">
        <v>112</v>
      </c>
      <c r="S15" s="19">
        <v>135</v>
      </c>
      <c r="T15" s="19">
        <v>163</v>
      </c>
      <c r="U15" s="19">
        <v>167</v>
      </c>
    </row>
    <row r="16" spans="1:21" ht="15" customHeight="1" x14ac:dyDescent="0.8">
      <c r="A16" s="6"/>
      <c r="B16" s="3" t="s">
        <v>22</v>
      </c>
      <c r="C16" s="1" t="s">
        <v>23</v>
      </c>
      <c r="D16" s="22">
        <v>29</v>
      </c>
      <c r="E16" s="22">
        <v>42</v>
      </c>
      <c r="F16" s="22">
        <v>42</v>
      </c>
      <c r="G16" s="22">
        <v>43</v>
      </c>
      <c r="H16" s="22">
        <v>80</v>
      </c>
      <c r="I16" s="22">
        <v>86</v>
      </c>
      <c r="J16" s="22">
        <v>94</v>
      </c>
      <c r="K16" s="22">
        <v>94</v>
      </c>
      <c r="L16" s="22">
        <v>89</v>
      </c>
      <c r="M16" s="22">
        <v>77</v>
      </c>
      <c r="N16" s="22">
        <v>89</v>
      </c>
      <c r="O16" s="22">
        <v>105</v>
      </c>
      <c r="P16" s="22">
        <v>105</v>
      </c>
      <c r="Q16" s="22">
        <v>78</v>
      </c>
      <c r="R16" s="22">
        <v>126</v>
      </c>
      <c r="S16" s="22">
        <v>263</v>
      </c>
      <c r="T16" s="22">
        <v>199</v>
      </c>
      <c r="U16" s="22">
        <v>217</v>
      </c>
    </row>
    <row r="17" spans="1:21" ht="15" customHeight="1" x14ac:dyDescent="0.8">
      <c r="A17" s="6"/>
      <c r="B17" s="3" t="s">
        <v>24</v>
      </c>
      <c r="C17" s="1" t="s">
        <v>25</v>
      </c>
      <c r="D17" s="22">
        <v>45</v>
      </c>
      <c r="E17" s="22">
        <v>50</v>
      </c>
      <c r="F17" s="22">
        <v>60</v>
      </c>
      <c r="G17" s="22">
        <v>64</v>
      </c>
      <c r="H17" s="22">
        <v>70</v>
      </c>
      <c r="I17" s="22">
        <v>76</v>
      </c>
      <c r="J17" s="22">
        <v>77</v>
      </c>
      <c r="K17" s="22">
        <v>77</v>
      </c>
      <c r="L17" s="22">
        <v>79</v>
      </c>
      <c r="M17" s="22">
        <v>81</v>
      </c>
      <c r="N17" s="22">
        <v>93</v>
      </c>
      <c r="O17" s="22">
        <v>98</v>
      </c>
      <c r="P17" s="22">
        <v>96</v>
      </c>
      <c r="Q17" s="22">
        <v>110</v>
      </c>
      <c r="R17" s="22">
        <v>114</v>
      </c>
      <c r="S17" s="22">
        <v>129</v>
      </c>
      <c r="T17" s="22">
        <v>149</v>
      </c>
      <c r="U17" s="22">
        <v>151</v>
      </c>
    </row>
    <row r="18" spans="1:21" s="29" customFormat="1" ht="15" customHeight="1" x14ac:dyDescent="0.65">
      <c r="A18" s="26"/>
      <c r="B18" s="27" t="s">
        <v>26</v>
      </c>
      <c r="C18" s="25" t="s">
        <v>27</v>
      </c>
      <c r="D18" s="28">
        <v>30</v>
      </c>
      <c r="E18" s="28">
        <v>34</v>
      </c>
      <c r="F18" s="28">
        <v>42</v>
      </c>
      <c r="G18" s="28">
        <v>47</v>
      </c>
      <c r="H18" s="28">
        <v>50</v>
      </c>
      <c r="I18" s="28">
        <v>57</v>
      </c>
      <c r="J18" s="28">
        <v>61</v>
      </c>
      <c r="K18" s="28">
        <v>59</v>
      </c>
      <c r="L18" s="28">
        <v>62</v>
      </c>
      <c r="M18" s="28">
        <v>63</v>
      </c>
      <c r="N18" s="28">
        <v>88</v>
      </c>
      <c r="O18" s="28">
        <v>88</v>
      </c>
      <c r="P18" s="28">
        <v>84</v>
      </c>
      <c r="Q18" s="28">
        <v>112</v>
      </c>
      <c r="R18" s="28">
        <v>111</v>
      </c>
      <c r="S18" s="28">
        <v>144</v>
      </c>
      <c r="T18" s="28">
        <v>188</v>
      </c>
      <c r="U18" s="28">
        <v>173</v>
      </c>
    </row>
    <row r="19" spans="1:21" s="29" customFormat="1" ht="15" customHeight="1" x14ac:dyDescent="0.65">
      <c r="A19" s="26"/>
      <c r="B19" s="27" t="s">
        <v>28</v>
      </c>
      <c r="C19" s="25" t="s">
        <v>29</v>
      </c>
      <c r="D19" s="28">
        <v>32</v>
      </c>
      <c r="E19" s="28">
        <v>36</v>
      </c>
      <c r="F19" s="28">
        <v>52</v>
      </c>
      <c r="G19" s="28">
        <v>59</v>
      </c>
      <c r="H19" s="28">
        <v>62</v>
      </c>
      <c r="I19" s="28">
        <v>65</v>
      </c>
      <c r="J19" s="28">
        <v>72</v>
      </c>
      <c r="K19" s="28">
        <v>75</v>
      </c>
      <c r="L19" s="28">
        <v>77</v>
      </c>
      <c r="M19" s="28">
        <v>79</v>
      </c>
      <c r="N19" s="28">
        <v>88</v>
      </c>
      <c r="O19" s="28">
        <v>107</v>
      </c>
      <c r="P19" s="28">
        <v>103</v>
      </c>
      <c r="Q19" s="28">
        <v>108</v>
      </c>
      <c r="R19" s="28">
        <v>115</v>
      </c>
      <c r="S19" s="28">
        <v>126</v>
      </c>
      <c r="T19" s="28">
        <v>147</v>
      </c>
      <c r="U19" s="28">
        <v>182</v>
      </c>
    </row>
    <row r="20" spans="1:21" s="29" customFormat="1" ht="15" customHeight="1" x14ac:dyDescent="0.65">
      <c r="A20" s="26"/>
      <c r="B20" s="27" t="s">
        <v>30</v>
      </c>
      <c r="C20" s="25" t="s">
        <v>31</v>
      </c>
      <c r="D20" s="28">
        <v>63</v>
      </c>
      <c r="E20" s="28">
        <v>69</v>
      </c>
      <c r="F20" s="28">
        <v>77</v>
      </c>
      <c r="G20" s="28">
        <v>74</v>
      </c>
      <c r="H20" s="28">
        <v>89</v>
      </c>
      <c r="I20" s="28">
        <v>98</v>
      </c>
      <c r="J20" s="28">
        <v>98</v>
      </c>
      <c r="K20" s="28">
        <v>102</v>
      </c>
      <c r="L20" s="28">
        <v>102</v>
      </c>
      <c r="M20" s="28">
        <v>102</v>
      </c>
      <c r="N20" s="28">
        <v>101</v>
      </c>
      <c r="O20" s="28">
        <v>107</v>
      </c>
      <c r="P20" s="28">
        <v>112</v>
      </c>
      <c r="Q20" s="28">
        <v>119</v>
      </c>
      <c r="R20" s="28">
        <v>140</v>
      </c>
      <c r="S20" s="28">
        <v>130</v>
      </c>
      <c r="T20" s="28">
        <v>115</v>
      </c>
      <c r="U20" s="28">
        <v>131</v>
      </c>
    </row>
    <row r="21" spans="1:21" s="29" customFormat="1" ht="15" customHeight="1" x14ac:dyDescent="0.65">
      <c r="A21" s="26"/>
      <c r="B21" s="27" t="s">
        <v>32</v>
      </c>
      <c r="C21" s="25" t="s">
        <v>33</v>
      </c>
      <c r="D21" s="28">
        <v>77</v>
      </c>
      <c r="E21" s="28">
        <v>77</v>
      </c>
      <c r="F21" s="28">
        <v>78</v>
      </c>
      <c r="G21" s="28">
        <v>80</v>
      </c>
      <c r="H21" s="28">
        <v>94</v>
      </c>
      <c r="I21" s="28">
        <v>95</v>
      </c>
      <c r="J21" s="28">
        <v>95</v>
      </c>
      <c r="K21" s="28">
        <v>94</v>
      </c>
      <c r="L21" s="28">
        <v>93</v>
      </c>
      <c r="M21" s="28">
        <v>102</v>
      </c>
      <c r="N21" s="28">
        <v>101</v>
      </c>
      <c r="O21" s="28">
        <v>97</v>
      </c>
      <c r="P21" s="28">
        <v>92</v>
      </c>
      <c r="Q21" s="28">
        <v>90</v>
      </c>
      <c r="R21" s="28">
        <v>96</v>
      </c>
      <c r="S21" s="28">
        <v>89</v>
      </c>
      <c r="T21" s="28">
        <v>73</v>
      </c>
      <c r="U21" s="28">
        <v>73</v>
      </c>
    </row>
    <row r="22" spans="1:21" s="29" customFormat="1" ht="15" customHeight="1" x14ac:dyDescent="0.65">
      <c r="A22" s="26"/>
      <c r="B22" s="27" t="s">
        <v>34</v>
      </c>
      <c r="C22" s="25" t="s">
        <v>35</v>
      </c>
      <c r="D22" s="28">
        <v>79</v>
      </c>
      <c r="E22" s="28">
        <v>87</v>
      </c>
      <c r="F22" s="28">
        <v>93</v>
      </c>
      <c r="G22" s="28">
        <v>96</v>
      </c>
      <c r="H22" s="28">
        <v>101</v>
      </c>
      <c r="I22" s="28">
        <v>111</v>
      </c>
      <c r="J22" s="28">
        <v>121</v>
      </c>
      <c r="K22" s="28">
        <v>124</v>
      </c>
      <c r="L22" s="28">
        <v>120</v>
      </c>
      <c r="M22" s="28">
        <v>122</v>
      </c>
      <c r="N22" s="28">
        <v>111</v>
      </c>
      <c r="O22" s="28">
        <v>97</v>
      </c>
      <c r="P22" s="28">
        <v>90</v>
      </c>
      <c r="Q22" s="28">
        <v>120</v>
      </c>
      <c r="R22" s="28">
        <v>129</v>
      </c>
      <c r="S22" s="28">
        <v>134</v>
      </c>
      <c r="T22" s="28">
        <v>142</v>
      </c>
      <c r="U22" s="28">
        <v>115</v>
      </c>
    </row>
    <row r="23" spans="1:21" s="29" customFormat="1" ht="15" customHeight="1" x14ac:dyDescent="0.65">
      <c r="A23" s="26"/>
      <c r="B23" s="27" t="s">
        <v>36</v>
      </c>
      <c r="C23" s="25" t="s">
        <v>37</v>
      </c>
      <c r="D23" s="28">
        <v>64</v>
      </c>
      <c r="E23" s="28">
        <v>67</v>
      </c>
      <c r="F23" s="28">
        <v>85</v>
      </c>
      <c r="G23" s="28">
        <v>89</v>
      </c>
      <c r="H23" s="28">
        <v>95</v>
      </c>
      <c r="I23" s="28">
        <v>96</v>
      </c>
      <c r="J23" s="28">
        <v>99</v>
      </c>
      <c r="K23" s="28">
        <v>99</v>
      </c>
      <c r="L23" s="28">
        <v>99</v>
      </c>
      <c r="M23" s="28">
        <v>93</v>
      </c>
      <c r="N23" s="28">
        <v>99</v>
      </c>
      <c r="O23" s="28">
        <v>98</v>
      </c>
      <c r="P23" s="28">
        <v>91</v>
      </c>
      <c r="Q23" s="28">
        <v>104</v>
      </c>
      <c r="R23" s="28">
        <v>99</v>
      </c>
      <c r="S23" s="28">
        <v>106</v>
      </c>
      <c r="T23" s="28">
        <v>120</v>
      </c>
      <c r="U23" s="28">
        <v>127</v>
      </c>
    </row>
    <row r="24" spans="1:21" s="29" customFormat="1" ht="15" customHeight="1" x14ac:dyDescent="0.65">
      <c r="A24" s="26"/>
      <c r="B24" s="27" t="s">
        <v>38</v>
      </c>
      <c r="C24" s="25" t="s">
        <v>39</v>
      </c>
      <c r="D24" s="28">
        <v>72</v>
      </c>
      <c r="E24" s="28">
        <v>78</v>
      </c>
      <c r="F24" s="28">
        <v>93</v>
      </c>
      <c r="G24" s="28">
        <v>95</v>
      </c>
      <c r="H24" s="28">
        <v>95</v>
      </c>
      <c r="I24" s="28">
        <v>99</v>
      </c>
      <c r="J24" s="28">
        <v>99</v>
      </c>
      <c r="K24" s="28">
        <v>99</v>
      </c>
      <c r="L24" s="28">
        <v>99</v>
      </c>
      <c r="M24" s="28">
        <v>100</v>
      </c>
      <c r="N24" s="28">
        <v>100</v>
      </c>
      <c r="O24" s="28">
        <v>100</v>
      </c>
      <c r="P24" s="28">
        <v>101</v>
      </c>
      <c r="Q24" s="28">
        <v>99</v>
      </c>
      <c r="R24" s="28">
        <v>100</v>
      </c>
      <c r="S24" s="28">
        <v>102</v>
      </c>
      <c r="T24" s="28">
        <v>101</v>
      </c>
      <c r="U24" s="28">
        <v>102</v>
      </c>
    </row>
    <row r="25" spans="1:21" s="29" customFormat="1" ht="15" customHeight="1" x14ac:dyDescent="0.65">
      <c r="A25" s="26"/>
      <c r="B25" s="27" t="s">
        <v>40</v>
      </c>
      <c r="C25" s="25" t="s">
        <v>41</v>
      </c>
      <c r="D25" s="28">
        <v>64</v>
      </c>
      <c r="E25" s="28">
        <v>70</v>
      </c>
      <c r="F25" s="28">
        <v>83</v>
      </c>
      <c r="G25" s="28">
        <v>86</v>
      </c>
      <c r="H25" s="28">
        <v>85</v>
      </c>
      <c r="I25" s="28">
        <v>89</v>
      </c>
      <c r="J25" s="28">
        <v>89</v>
      </c>
      <c r="K25" s="28">
        <v>89</v>
      </c>
      <c r="L25" s="28">
        <v>89</v>
      </c>
      <c r="M25" s="28">
        <v>92</v>
      </c>
      <c r="N25" s="28">
        <v>97</v>
      </c>
      <c r="O25" s="28">
        <v>102</v>
      </c>
      <c r="P25" s="28">
        <v>112</v>
      </c>
      <c r="Q25" s="28">
        <v>116</v>
      </c>
      <c r="R25" s="28">
        <v>118</v>
      </c>
      <c r="S25" s="28">
        <v>130</v>
      </c>
      <c r="T25" s="28">
        <v>143</v>
      </c>
      <c r="U25" s="28">
        <v>145</v>
      </c>
    </row>
    <row r="26" spans="1:21" ht="15" customHeight="1" x14ac:dyDescent="0.8">
      <c r="A26" s="6"/>
      <c r="B26" s="3" t="s">
        <v>42</v>
      </c>
      <c r="C26" s="1" t="s">
        <v>43</v>
      </c>
      <c r="D26" s="22">
        <v>74</v>
      </c>
      <c r="E26" s="22">
        <v>80</v>
      </c>
      <c r="F26" s="22">
        <v>55</v>
      </c>
      <c r="G26" s="22">
        <v>58</v>
      </c>
      <c r="H26" s="22">
        <v>59</v>
      </c>
      <c r="I26" s="22">
        <v>60</v>
      </c>
      <c r="J26" s="22">
        <v>70</v>
      </c>
      <c r="K26" s="22">
        <v>71</v>
      </c>
      <c r="L26" s="22">
        <v>72</v>
      </c>
      <c r="M26" s="22">
        <v>96</v>
      </c>
      <c r="N26" s="22">
        <v>100</v>
      </c>
      <c r="O26" s="22">
        <v>98</v>
      </c>
      <c r="P26" s="22">
        <v>91</v>
      </c>
      <c r="Q26" s="22">
        <v>90</v>
      </c>
      <c r="R26" s="22">
        <v>88</v>
      </c>
      <c r="S26" s="22">
        <v>68</v>
      </c>
      <c r="T26" s="22">
        <v>42</v>
      </c>
      <c r="U26" s="22">
        <v>44</v>
      </c>
    </row>
    <row r="27" spans="1:21" ht="15" customHeight="1" x14ac:dyDescent="0.8">
      <c r="A27" s="6"/>
      <c r="B27" s="3" t="s">
        <v>44</v>
      </c>
      <c r="C27" s="1" t="s">
        <v>45</v>
      </c>
      <c r="D27" s="22">
        <v>110</v>
      </c>
      <c r="E27" s="22">
        <v>119</v>
      </c>
      <c r="F27" s="22">
        <v>81</v>
      </c>
      <c r="G27" s="22">
        <v>86</v>
      </c>
      <c r="H27" s="22">
        <v>88</v>
      </c>
      <c r="I27" s="22">
        <v>88</v>
      </c>
      <c r="J27" s="22">
        <v>88</v>
      </c>
      <c r="K27" s="22">
        <v>88</v>
      </c>
      <c r="L27" s="22">
        <v>88</v>
      </c>
      <c r="M27" s="22">
        <v>98</v>
      </c>
      <c r="N27" s="22">
        <v>100</v>
      </c>
      <c r="O27" s="22">
        <v>99</v>
      </c>
      <c r="P27" s="22">
        <v>129</v>
      </c>
      <c r="Q27" s="22">
        <v>170</v>
      </c>
      <c r="R27" s="22">
        <v>173</v>
      </c>
      <c r="S27" s="22">
        <v>174</v>
      </c>
      <c r="T27" s="22">
        <v>163</v>
      </c>
      <c r="U27" s="22">
        <v>161</v>
      </c>
    </row>
    <row r="28" spans="1:21" ht="15" customHeight="1" x14ac:dyDescent="0.8">
      <c r="A28" s="6"/>
      <c r="B28" s="3" t="s">
        <v>46</v>
      </c>
      <c r="C28" s="1" t="s">
        <v>47</v>
      </c>
      <c r="D28" s="22">
        <v>61</v>
      </c>
      <c r="E28" s="22">
        <v>67</v>
      </c>
      <c r="F28" s="22">
        <v>80</v>
      </c>
      <c r="G28" s="22">
        <v>84</v>
      </c>
      <c r="H28" s="22">
        <v>88</v>
      </c>
      <c r="I28" s="22">
        <v>93</v>
      </c>
      <c r="J28" s="22">
        <v>99</v>
      </c>
      <c r="K28" s="22">
        <v>98</v>
      </c>
      <c r="L28" s="22">
        <v>98</v>
      </c>
      <c r="M28" s="22">
        <v>94</v>
      </c>
      <c r="N28" s="22">
        <v>95</v>
      </c>
      <c r="O28" s="22">
        <v>103</v>
      </c>
      <c r="P28" s="22">
        <v>107</v>
      </c>
      <c r="Q28" s="22">
        <v>113</v>
      </c>
      <c r="R28" s="22">
        <v>107</v>
      </c>
      <c r="S28" s="22">
        <v>123</v>
      </c>
      <c r="T28" s="22">
        <v>196</v>
      </c>
      <c r="U28" s="22">
        <v>199</v>
      </c>
    </row>
    <row r="29" spans="1:21" ht="15" customHeight="1" x14ac:dyDescent="0.8">
      <c r="A29" s="2"/>
      <c r="B29" s="17" t="s">
        <v>48</v>
      </c>
      <c r="C29" s="18" t="s">
        <v>49</v>
      </c>
      <c r="D29" s="19">
        <v>57</v>
      </c>
      <c r="E29" s="19">
        <v>66</v>
      </c>
      <c r="F29" s="19">
        <v>75</v>
      </c>
      <c r="G29" s="19">
        <v>79</v>
      </c>
      <c r="H29" s="19">
        <v>82</v>
      </c>
      <c r="I29" s="19">
        <v>86</v>
      </c>
      <c r="J29" s="19">
        <v>90</v>
      </c>
      <c r="K29" s="19">
        <v>93</v>
      </c>
      <c r="L29" s="19">
        <v>94</v>
      </c>
      <c r="M29" s="19">
        <v>95</v>
      </c>
      <c r="N29" s="19">
        <v>99</v>
      </c>
      <c r="O29" s="19">
        <v>101</v>
      </c>
      <c r="P29" s="19">
        <v>103</v>
      </c>
      <c r="Q29" s="19">
        <v>106</v>
      </c>
      <c r="R29" s="19">
        <v>110</v>
      </c>
      <c r="S29" s="19">
        <v>118</v>
      </c>
      <c r="T29" s="19">
        <v>127</v>
      </c>
      <c r="U29" s="19">
        <v>136</v>
      </c>
    </row>
    <row r="30" spans="1:21" ht="15" customHeight="1" x14ac:dyDescent="0.8">
      <c r="A30" s="2"/>
      <c r="B30" s="30" t="s">
        <v>50</v>
      </c>
      <c r="C30" s="31" t="s">
        <v>51</v>
      </c>
      <c r="D30" s="32">
        <v>61</v>
      </c>
      <c r="E30" s="32">
        <v>70</v>
      </c>
      <c r="F30" s="32">
        <v>80</v>
      </c>
      <c r="G30" s="32">
        <v>83</v>
      </c>
      <c r="H30" s="32">
        <v>87</v>
      </c>
      <c r="I30" s="32">
        <v>92</v>
      </c>
      <c r="J30" s="32">
        <v>95</v>
      </c>
      <c r="K30" s="32">
        <v>96</v>
      </c>
      <c r="L30" s="32">
        <v>96</v>
      </c>
      <c r="M30" s="32">
        <v>94</v>
      </c>
      <c r="N30" s="32">
        <v>98</v>
      </c>
      <c r="O30" s="32">
        <v>102</v>
      </c>
      <c r="P30" s="32">
        <v>105</v>
      </c>
      <c r="Q30" s="32">
        <v>110</v>
      </c>
      <c r="R30" s="32">
        <v>121</v>
      </c>
      <c r="S30" s="32">
        <v>135</v>
      </c>
      <c r="T30" s="32">
        <v>146</v>
      </c>
      <c r="U30" s="32">
        <v>166</v>
      </c>
    </row>
    <row r="31" spans="1:21" ht="15" customHeight="1" x14ac:dyDescent="0.8">
      <c r="A31" s="6"/>
      <c r="B31" s="3" t="s">
        <v>52</v>
      </c>
      <c r="C31" s="1" t="s">
        <v>53</v>
      </c>
      <c r="D31" s="22">
        <v>55</v>
      </c>
      <c r="E31" s="22">
        <v>66</v>
      </c>
      <c r="F31" s="22">
        <v>77</v>
      </c>
      <c r="G31" s="22">
        <v>79</v>
      </c>
      <c r="H31" s="22">
        <v>81</v>
      </c>
      <c r="I31" s="22">
        <v>88</v>
      </c>
      <c r="J31" s="22">
        <v>89</v>
      </c>
      <c r="K31" s="22">
        <v>91</v>
      </c>
      <c r="L31" s="22">
        <v>91</v>
      </c>
      <c r="M31" s="22">
        <v>95</v>
      </c>
      <c r="N31" s="22">
        <v>100</v>
      </c>
      <c r="O31" s="22">
        <v>101</v>
      </c>
      <c r="P31" s="22">
        <v>107</v>
      </c>
      <c r="Q31" s="22">
        <v>115</v>
      </c>
      <c r="R31" s="22">
        <v>122</v>
      </c>
      <c r="S31" s="22">
        <v>115</v>
      </c>
      <c r="T31" s="22">
        <v>125</v>
      </c>
      <c r="U31" s="22">
        <v>131</v>
      </c>
    </row>
    <row r="32" spans="1:21" ht="15" customHeight="1" x14ac:dyDescent="0.8">
      <c r="A32" s="6"/>
      <c r="B32" s="3" t="s">
        <v>54</v>
      </c>
      <c r="C32" s="1" t="s">
        <v>55</v>
      </c>
      <c r="D32" s="22">
        <v>60</v>
      </c>
      <c r="E32" s="22">
        <v>72</v>
      </c>
      <c r="F32" s="22">
        <v>84</v>
      </c>
      <c r="G32" s="22">
        <v>86</v>
      </c>
      <c r="H32" s="22">
        <v>89</v>
      </c>
      <c r="I32" s="22">
        <v>93</v>
      </c>
      <c r="J32" s="22">
        <v>97</v>
      </c>
      <c r="K32" s="22">
        <v>98</v>
      </c>
      <c r="L32" s="22">
        <v>98</v>
      </c>
      <c r="M32" s="22">
        <v>95</v>
      </c>
      <c r="N32" s="22">
        <v>97</v>
      </c>
      <c r="O32" s="22">
        <v>100</v>
      </c>
      <c r="P32" s="22">
        <v>99</v>
      </c>
      <c r="Q32" s="22">
        <v>99</v>
      </c>
      <c r="R32" s="22">
        <v>105</v>
      </c>
      <c r="S32" s="22">
        <v>129</v>
      </c>
      <c r="T32" s="22">
        <v>146</v>
      </c>
      <c r="U32" s="22">
        <v>169</v>
      </c>
    </row>
    <row r="33" spans="1:21" ht="15" customHeight="1" x14ac:dyDescent="0.8">
      <c r="A33" s="6"/>
      <c r="B33" s="3" t="s">
        <v>56</v>
      </c>
      <c r="C33" s="1" t="s">
        <v>57</v>
      </c>
      <c r="D33" s="22">
        <v>64</v>
      </c>
      <c r="E33" s="22">
        <v>69</v>
      </c>
      <c r="F33" s="22">
        <v>73</v>
      </c>
      <c r="G33" s="22">
        <v>80</v>
      </c>
      <c r="H33" s="22">
        <v>82</v>
      </c>
      <c r="I33" s="22">
        <v>90</v>
      </c>
      <c r="J33" s="22">
        <v>93</v>
      </c>
      <c r="K33" s="22">
        <v>94</v>
      </c>
      <c r="L33" s="22">
        <v>92</v>
      </c>
      <c r="M33" s="22">
        <v>92</v>
      </c>
      <c r="N33" s="22">
        <v>100</v>
      </c>
      <c r="O33" s="22">
        <v>104</v>
      </c>
      <c r="P33" s="22">
        <v>114</v>
      </c>
      <c r="Q33" s="22">
        <v>130</v>
      </c>
      <c r="R33" s="22">
        <v>157</v>
      </c>
      <c r="S33" s="22">
        <v>149</v>
      </c>
      <c r="T33" s="22">
        <v>149</v>
      </c>
      <c r="U33" s="22">
        <v>165</v>
      </c>
    </row>
    <row r="34" spans="1:21" ht="15" customHeight="1" x14ac:dyDescent="0.8">
      <c r="A34" s="2"/>
      <c r="B34" s="30" t="s">
        <v>58</v>
      </c>
      <c r="C34" s="31" t="s">
        <v>59</v>
      </c>
      <c r="D34" s="19">
        <v>56</v>
      </c>
      <c r="E34" s="19">
        <v>64</v>
      </c>
      <c r="F34" s="19">
        <v>74</v>
      </c>
      <c r="G34" s="19">
        <v>77</v>
      </c>
      <c r="H34" s="19">
        <v>80</v>
      </c>
      <c r="I34" s="19">
        <v>84</v>
      </c>
      <c r="J34" s="19">
        <v>88</v>
      </c>
      <c r="K34" s="19">
        <v>92</v>
      </c>
      <c r="L34" s="19">
        <v>93</v>
      </c>
      <c r="M34" s="19">
        <v>95</v>
      </c>
      <c r="N34" s="19">
        <v>99</v>
      </c>
      <c r="O34" s="19">
        <v>101</v>
      </c>
      <c r="P34" s="19">
        <v>103</v>
      </c>
      <c r="Q34" s="19">
        <v>104</v>
      </c>
      <c r="R34" s="19">
        <v>106</v>
      </c>
      <c r="S34" s="19">
        <v>110</v>
      </c>
      <c r="T34" s="19">
        <v>118</v>
      </c>
      <c r="U34" s="19">
        <v>122</v>
      </c>
    </row>
    <row r="35" spans="1:21" ht="15" customHeight="1" x14ac:dyDescent="0.8">
      <c r="A35" s="6"/>
      <c r="B35" s="3" t="s">
        <v>60</v>
      </c>
      <c r="C35" s="1" t="s">
        <v>61</v>
      </c>
      <c r="D35" s="22">
        <v>70</v>
      </c>
      <c r="E35" s="22">
        <v>79</v>
      </c>
      <c r="F35" s="22">
        <v>93</v>
      </c>
      <c r="G35" s="22">
        <v>99</v>
      </c>
      <c r="H35" s="22">
        <v>102</v>
      </c>
      <c r="I35" s="22">
        <v>104</v>
      </c>
      <c r="J35" s="22">
        <v>103</v>
      </c>
      <c r="K35" s="22">
        <v>109</v>
      </c>
      <c r="L35" s="22">
        <v>113</v>
      </c>
      <c r="M35" s="22">
        <v>118</v>
      </c>
      <c r="N35" s="22">
        <v>108</v>
      </c>
      <c r="O35" s="22">
        <v>101</v>
      </c>
      <c r="P35" s="22">
        <v>107</v>
      </c>
      <c r="Q35" s="22">
        <v>100</v>
      </c>
      <c r="R35" s="22">
        <v>91</v>
      </c>
      <c r="S35" s="22">
        <v>92</v>
      </c>
      <c r="T35" s="22">
        <v>70</v>
      </c>
      <c r="U35" s="22">
        <v>91</v>
      </c>
    </row>
    <row r="36" spans="1:21" ht="15" customHeight="1" x14ac:dyDescent="0.8">
      <c r="A36" s="6"/>
      <c r="B36" s="3" t="s">
        <v>62</v>
      </c>
      <c r="C36" s="1" t="s">
        <v>63</v>
      </c>
      <c r="D36" s="22">
        <v>94</v>
      </c>
      <c r="E36" s="22">
        <v>103</v>
      </c>
      <c r="F36" s="22">
        <v>109</v>
      </c>
      <c r="G36" s="22">
        <v>118</v>
      </c>
      <c r="H36" s="22">
        <v>126</v>
      </c>
      <c r="I36" s="22">
        <v>123</v>
      </c>
      <c r="J36" s="22">
        <v>120</v>
      </c>
      <c r="K36" s="22">
        <v>121</v>
      </c>
      <c r="L36" s="22">
        <v>126</v>
      </c>
      <c r="M36" s="22">
        <v>118</v>
      </c>
      <c r="N36" s="22">
        <v>109</v>
      </c>
      <c r="O36" s="22">
        <v>99</v>
      </c>
      <c r="P36" s="22">
        <v>99</v>
      </c>
      <c r="Q36" s="22">
        <v>93</v>
      </c>
      <c r="R36" s="22">
        <v>89</v>
      </c>
      <c r="S36" s="22">
        <v>79</v>
      </c>
      <c r="T36" s="22">
        <v>60</v>
      </c>
      <c r="U36" s="22">
        <v>55</v>
      </c>
    </row>
    <row r="37" spans="1:21" ht="15" customHeight="1" x14ac:dyDescent="0.8">
      <c r="A37" s="6"/>
      <c r="B37" s="3" t="s">
        <v>64</v>
      </c>
      <c r="C37" s="1" t="s">
        <v>65</v>
      </c>
      <c r="D37" s="22">
        <v>63</v>
      </c>
      <c r="E37" s="22">
        <v>65</v>
      </c>
      <c r="F37" s="22">
        <v>73</v>
      </c>
      <c r="G37" s="22">
        <v>75</v>
      </c>
      <c r="H37" s="22">
        <v>77</v>
      </c>
      <c r="I37" s="22">
        <v>83</v>
      </c>
      <c r="J37" s="22">
        <v>91</v>
      </c>
      <c r="K37" s="22">
        <v>95</v>
      </c>
      <c r="L37" s="22">
        <v>95</v>
      </c>
      <c r="M37" s="22">
        <v>89</v>
      </c>
      <c r="N37" s="22">
        <v>97</v>
      </c>
      <c r="O37" s="22">
        <v>98</v>
      </c>
      <c r="P37" s="22">
        <v>100</v>
      </c>
      <c r="Q37" s="22">
        <v>101</v>
      </c>
      <c r="R37" s="22">
        <v>102</v>
      </c>
      <c r="S37" s="22">
        <v>112</v>
      </c>
      <c r="T37" s="22">
        <v>131</v>
      </c>
      <c r="U37" s="22">
        <v>113</v>
      </c>
    </row>
    <row r="38" spans="1:21" ht="15" customHeight="1" x14ac:dyDescent="0.8">
      <c r="A38" s="6"/>
      <c r="B38" s="3" t="s">
        <v>66</v>
      </c>
      <c r="C38" s="1" t="s">
        <v>67</v>
      </c>
      <c r="D38" s="22">
        <v>49</v>
      </c>
      <c r="E38" s="22">
        <v>63</v>
      </c>
      <c r="F38" s="22">
        <v>74</v>
      </c>
      <c r="G38" s="22">
        <v>78</v>
      </c>
      <c r="H38" s="22">
        <v>82</v>
      </c>
      <c r="I38" s="22">
        <v>85</v>
      </c>
      <c r="J38" s="22">
        <v>82</v>
      </c>
      <c r="K38" s="22">
        <v>84</v>
      </c>
      <c r="L38" s="22">
        <v>85</v>
      </c>
      <c r="M38" s="22">
        <v>90</v>
      </c>
      <c r="N38" s="22">
        <v>98</v>
      </c>
      <c r="O38" s="22">
        <v>102</v>
      </c>
      <c r="P38" s="22">
        <v>107</v>
      </c>
      <c r="Q38" s="22">
        <v>103</v>
      </c>
      <c r="R38" s="22">
        <v>107</v>
      </c>
      <c r="S38" s="22">
        <v>109</v>
      </c>
      <c r="T38" s="22">
        <v>118</v>
      </c>
      <c r="U38" s="22">
        <v>117</v>
      </c>
    </row>
    <row r="39" spans="1:21" ht="15" customHeight="1" x14ac:dyDescent="0.8">
      <c r="A39" s="6"/>
      <c r="B39" s="3" t="s">
        <v>68</v>
      </c>
      <c r="C39" s="1" t="s">
        <v>19</v>
      </c>
      <c r="D39" s="22">
        <v>45</v>
      </c>
      <c r="E39" s="22">
        <v>58</v>
      </c>
      <c r="F39" s="22">
        <v>69</v>
      </c>
      <c r="G39" s="22">
        <v>72</v>
      </c>
      <c r="H39" s="22">
        <v>75</v>
      </c>
      <c r="I39" s="22">
        <v>81</v>
      </c>
      <c r="J39" s="22">
        <v>84</v>
      </c>
      <c r="K39" s="22">
        <v>87</v>
      </c>
      <c r="L39" s="22">
        <v>88</v>
      </c>
      <c r="M39" s="22">
        <v>92</v>
      </c>
      <c r="N39" s="22">
        <v>98</v>
      </c>
      <c r="O39" s="22">
        <v>101</v>
      </c>
      <c r="P39" s="22">
        <v>101</v>
      </c>
      <c r="Q39" s="22">
        <v>108</v>
      </c>
      <c r="R39" s="22">
        <v>113</v>
      </c>
      <c r="S39" s="22">
        <v>118</v>
      </c>
      <c r="T39" s="22">
        <v>140</v>
      </c>
      <c r="U39" s="22">
        <v>151</v>
      </c>
    </row>
    <row r="40" spans="1:21" ht="15" customHeight="1" x14ac:dyDescent="0.8">
      <c r="A40" s="6"/>
      <c r="B40" s="3" t="s">
        <v>69</v>
      </c>
      <c r="C40" s="1" t="s">
        <v>70</v>
      </c>
      <c r="D40" s="22">
        <v>45</v>
      </c>
      <c r="E40" s="22">
        <v>58</v>
      </c>
      <c r="F40" s="22">
        <v>69</v>
      </c>
      <c r="G40" s="22">
        <v>72</v>
      </c>
      <c r="H40" s="22">
        <v>75</v>
      </c>
      <c r="I40" s="22">
        <v>81</v>
      </c>
      <c r="J40" s="22">
        <v>84</v>
      </c>
      <c r="K40" s="22">
        <v>87</v>
      </c>
      <c r="L40" s="22">
        <v>88</v>
      </c>
      <c r="M40" s="22">
        <v>92</v>
      </c>
      <c r="N40" s="22">
        <v>98</v>
      </c>
      <c r="O40" s="22">
        <v>101</v>
      </c>
      <c r="P40" s="22">
        <v>101</v>
      </c>
      <c r="Q40" s="22">
        <v>108</v>
      </c>
      <c r="R40" s="22">
        <v>112</v>
      </c>
      <c r="S40" s="22">
        <v>117</v>
      </c>
      <c r="T40" s="22">
        <v>139</v>
      </c>
      <c r="U40" s="22">
        <v>151</v>
      </c>
    </row>
    <row r="41" spans="1:21" ht="15" customHeight="1" x14ac:dyDescent="0.8">
      <c r="A41" s="6"/>
      <c r="B41" s="3" t="s">
        <v>71</v>
      </c>
      <c r="C41" s="1" t="s">
        <v>72</v>
      </c>
      <c r="D41" s="22">
        <v>60</v>
      </c>
      <c r="E41" s="22">
        <v>64</v>
      </c>
      <c r="F41" s="22">
        <v>72</v>
      </c>
      <c r="G41" s="22">
        <v>75</v>
      </c>
      <c r="H41" s="22">
        <v>78</v>
      </c>
      <c r="I41" s="22">
        <v>82</v>
      </c>
      <c r="J41" s="22">
        <v>85</v>
      </c>
      <c r="K41" s="22">
        <v>88</v>
      </c>
      <c r="L41" s="22">
        <v>90</v>
      </c>
      <c r="M41" s="22">
        <v>93</v>
      </c>
      <c r="N41" s="22">
        <v>98</v>
      </c>
      <c r="O41" s="22">
        <v>101</v>
      </c>
      <c r="P41" s="22">
        <v>103</v>
      </c>
      <c r="Q41" s="22">
        <v>107</v>
      </c>
      <c r="R41" s="22">
        <v>110</v>
      </c>
      <c r="S41" s="22">
        <v>117</v>
      </c>
      <c r="T41" s="22">
        <v>132</v>
      </c>
      <c r="U41" s="22">
        <v>142</v>
      </c>
    </row>
    <row r="42" spans="1:21" ht="15" customHeight="1" x14ac:dyDescent="0.8">
      <c r="A42" s="6"/>
      <c r="B42" s="3" t="s">
        <v>73</v>
      </c>
      <c r="C42" s="1" t="s">
        <v>74</v>
      </c>
      <c r="D42" s="22">
        <v>41</v>
      </c>
      <c r="E42" s="22">
        <v>45</v>
      </c>
      <c r="F42" s="22">
        <v>48</v>
      </c>
      <c r="G42" s="22">
        <v>55</v>
      </c>
      <c r="H42" s="22">
        <v>59</v>
      </c>
      <c r="I42" s="22">
        <v>65</v>
      </c>
      <c r="J42" s="22">
        <v>80</v>
      </c>
      <c r="K42" s="22">
        <v>92</v>
      </c>
      <c r="L42" s="22">
        <v>95</v>
      </c>
      <c r="M42" s="22">
        <v>97</v>
      </c>
      <c r="N42" s="22">
        <v>97</v>
      </c>
      <c r="O42" s="22">
        <v>101</v>
      </c>
      <c r="P42" s="22">
        <v>103</v>
      </c>
      <c r="Q42" s="22">
        <v>109</v>
      </c>
      <c r="R42" s="22">
        <v>117</v>
      </c>
      <c r="S42" s="22">
        <v>152</v>
      </c>
      <c r="T42" s="22">
        <v>196</v>
      </c>
      <c r="U42" s="22">
        <v>215</v>
      </c>
    </row>
    <row r="43" spans="1:21" ht="15" customHeight="1" x14ac:dyDescent="0.8">
      <c r="A43" s="6"/>
      <c r="B43" s="3" t="s">
        <v>75</v>
      </c>
      <c r="C43" s="1" t="s">
        <v>76</v>
      </c>
      <c r="D43" s="22">
        <v>66</v>
      </c>
      <c r="E43" s="22">
        <v>73</v>
      </c>
      <c r="F43" s="22">
        <v>81</v>
      </c>
      <c r="G43" s="22">
        <v>84</v>
      </c>
      <c r="H43" s="22">
        <v>85</v>
      </c>
      <c r="I43" s="22">
        <v>83</v>
      </c>
      <c r="J43" s="22">
        <v>94</v>
      </c>
      <c r="K43" s="22">
        <v>102</v>
      </c>
      <c r="L43" s="22">
        <v>92</v>
      </c>
      <c r="M43" s="22">
        <v>94</v>
      </c>
      <c r="N43" s="22">
        <v>95</v>
      </c>
      <c r="O43" s="22">
        <v>98</v>
      </c>
      <c r="P43" s="22">
        <v>94</v>
      </c>
      <c r="Q43" s="22">
        <v>95</v>
      </c>
      <c r="R43" s="22">
        <v>93</v>
      </c>
      <c r="S43" s="22">
        <v>87</v>
      </c>
      <c r="T43" s="22">
        <v>68</v>
      </c>
      <c r="U43" s="22">
        <v>65</v>
      </c>
    </row>
    <row r="44" spans="1:21" ht="15" customHeight="1" x14ac:dyDescent="0.8">
      <c r="A44" s="6"/>
      <c r="B44" s="3" t="s">
        <v>77</v>
      </c>
      <c r="C44" s="1" t="s">
        <v>78</v>
      </c>
      <c r="D44" s="22">
        <v>65</v>
      </c>
      <c r="E44" s="22">
        <v>68</v>
      </c>
      <c r="F44" s="22">
        <v>76</v>
      </c>
      <c r="G44" s="22">
        <v>79</v>
      </c>
      <c r="H44" s="22">
        <v>82</v>
      </c>
      <c r="I44" s="22">
        <v>86</v>
      </c>
      <c r="J44" s="22">
        <v>89</v>
      </c>
      <c r="K44" s="22">
        <v>91</v>
      </c>
      <c r="L44" s="22">
        <v>94</v>
      </c>
      <c r="M44" s="22">
        <v>96</v>
      </c>
      <c r="N44" s="22">
        <v>98</v>
      </c>
      <c r="O44" s="22">
        <v>102</v>
      </c>
      <c r="P44" s="22">
        <v>103</v>
      </c>
      <c r="Q44" s="22">
        <v>105</v>
      </c>
      <c r="R44" s="22">
        <v>107</v>
      </c>
      <c r="S44" s="22">
        <v>107</v>
      </c>
      <c r="T44" s="22">
        <v>114</v>
      </c>
      <c r="U44" s="22">
        <v>122</v>
      </c>
    </row>
    <row r="45" spans="1:21" ht="6.75" customHeight="1" x14ac:dyDescent="0.8">
      <c r="A45" s="2"/>
      <c r="B45" s="2"/>
      <c r="C45" s="5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</row>
    <row r="46" spans="1:21" ht="15" customHeight="1" x14ac:dyDescent="0.8">
      <c r="A46" s="2"/>
      <c r="B46" s="17" t="s">
        <v>79</v>
      </c>
      <c r="C46" s="18"/>
      <c r="D46" s="49">
        <v>45</v>
      </c>
      <c r="E46" s="49">
        <v>54</v>
      </c>
      <c r="F46" s="49">
        <v>66</v>
      </c>
      <c r="G46" s="49">
        <v>60</v>
      </c>
      <c r="H46" s="49">
        <v>76</v>
      </c>
      <c r="I46" s="49">
        <v>75</v>
      </c>
      <c r="J46" s="49">
        <v>71</v>
      </c>
      <c r="K46" s="49">
        <v>82</v>
      </c>
      <c r="L46" s="49">
        <v>82</v>
      </c>
      <c r="M46" s="49">
        <v>89</v>
      </c>
      <c r="N46" s="49">
        <v>96</v>
      </c>
      <c r="O46" s="49">
        <v>99</v>
      </c>
      <c r="P46" s="49">
        <v>96</v>
      </c>
      <c r="Q46" s="49">
        <v>95</v>
      </c>
      <c r="R46" s="49">
        <v>97</v>
      </c>
      <c r="S46" s="49">
        <v>96</v>
      </c>
      <c r="T46" s="49">
        <v>104</v>
      </c>
      <c r="U46" s="49">
        <v>107</v>
      </c>
    </row>
    <row r="47" spans="1:21" ht="6.75" customHeight="1" x14ac:dyDescent="0.8">
      <c r="A47" s="2"/>
      <c r="B47" s="2"/>
      <c r="C47" s="5"/>
      <c r="D47" s="5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</row>
    <row r="48" spans="1:21" ht="7.5" customHeight="1" thickBot="1" x14ac:dyDescent="0.95">
      <c r="A48" s="2"/>
      <c r="B48" s="34"/>
      <c r="C48" s="35"/>
      <c r="D48" s="35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</row>
    <row r="49" spans="1:2" ht="18.75" thickTop="1" x14ac:dyDescent="0.8">
      <c r="A49" s="2"/>
      <c r="B49" s="86" t="s">
        <v>102</v>
      </c>
    </row>
    <row r="50" spans="1:2" ht="18" x14ac:dyDescent="0.8">
      <c r="A50" s="2"/>
      <c r="B50" s="88">
        <v>45551</v>
      </c>
    </row>
    <row r="51" spans="1:2" ht="18" x14ac:dyDescent="0.8">
      <c r="A51" s="2"/>
    </row>
    <row r="52" spans="1:2" ht="18" x14ac:dyDescent="0.8">
      <c r="A52" s="2"/>
    </row>
    <row r="53" spans="1:2" ht="18" x14ac:dyDescent="0.8">
      <c r="A53" s="2"/>
    </row>
    <row r="54" spans="1:2" ht="18" x14ac:dyDescent="0.8">
      <c r="A54" s="2"/>
    </row>
    <row r="55" spans="1:2" ht="18" x14ac:dyDescent="0.8">
      <c r="A55" s="2"/>
    </row>
    <row r="56" spans="1:2" ht="18" x14ac:dyDescent="0.8">
      <c r="A56" s="2"/>
    </row>
    <row r="57" spans="1:2" ht="18" x14ac:dyDescent="0.8">
      <c r="A57" s="2"/>
    </row>
    <row r="58" spans="1:2" ht="18" x14ac:dyDescent="0.8">
      <c r="A58" s="2"/>
    </row>
    <row r="59" spans="1:2" ht="18" x14ac:dyDescent="0.8">
      <c r="A59" s="2"/>
    </row>
    <row r="60" spans="1:2" ht="18" x14ac:dyDescent="0.8">
      <c r="A60" s="2"/>
    </row>
    <row r="61" spans="1:2" ht="18" x14ac:dyDescent="0.8">
      <c r="A61" s="2"/>
    </row>
  </sheetData>
  <pageMargins left="0.31" right="0.43" top="0.39" bottom="0.44" header="0.31496062992126" footer="0.31496062992126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B445D-541B-428F-9022-B669F431AA60}">
  <dimension ref="B1:U70"/>
  <sheetViews>
    <sheetView view="pageBreakPreview" zoomScale="85" zoomScaleNormal="130" zoomScaleSheetLayoutView="85" workbookViewId="0">
      <pane xSplit="3" ySplit="4" topLeftCell="D5" activePane="bottomRight" state="frozen"/>
      <selection activeCell="S29" sqref="S29"/>
      <selection pane="topRight" activeCell="S29" sqref="S29"/>
      <selection pane="bottomLeft" activeCell="S29" sqref="S29"/>
      <selection pane="bottomRight" activeCell="S29" sqref="S29"/>
    </sheetView>
  </sheetViews>
  <sheetFormatPr defaultRowHeight="13" x14ac:dyDescent="0.6"/>
  <cols>
    <col min="1" max="1" width="8.7265625" style="92"/>
    <col min="2" max="2" width="35.7265625" style="92" customWidth="1"/>
    <col min="3" max="16384" width="8.7265625" style="92"/>
  </cols>
  <sheetData>
    <row r="1" spans="2:21" ht="15.5" x14ac:dyDescent="0.7">
      <c r="B1" s="91" t="s">
        <v>105</v>
      </c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</row>
    <row r="2" spans="2:21" ht="15.5" x14ac:dyDescent="0.7">
      <c r="B2" s="91" t="s">
        <v>106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</row>
    <row r="3" spans="2:21" ht="13.75" thickBot="1" x14ac:dyDescent="0.75">
      <c r="B3" s="94" t="s">
        <v>107</v>
      </c>
    </row>
    <row r="4" spans="2:21" ht="14.5" thickTop="1" thickBot="1" x14ac:dyDescent="0.75">
      <c r="B4" s="95"/>
      <c r="C4" s="96">
        <v>2017</v>
      </c>
      <c r="D4" s="97" t="s">
        <v>159</v>
      </c>
      <c r="E4" s="97" t="s">
        <v>160</v>
      </c>
      <c r="F4" s="97" t="s">
        <v>161</v>
      </c>
      <c r="G4" s="97" t="s">
        <v>162</v>
      </c>
      <c r="H4" s="97" t="s">
        <v>163</v>
      </c>
      <c r="I4" s="97" t="s">
        <v>164</v>
      </c>
      <c r="J4" s="97" t="s">
        <v>165</v>
      </c>
      <c r="K4" s="97" t="s">
        <v>166</v>
      </c>
      <c r="L4" s="97" t="s">
        <v>167</v>
      </c>
      <c r="M4" s="97" t="s">
        <v>168</v>
      </c>
      <c r="N4" s="97" t="s">
        <v>169</v>
      </c>
      <c r="O4" s="97" t="s">
        <v>170</v>
      </c>
      <c r="P4" s="97" t="s">
        <v>171</v>
      </c>
      <c r="Q4" s="97" t="s">
        <v>172</v>
      </c>
      <c r="R4" s="97" t="s">
        <v>173</v>
      </c>
      <c r="S4" s="97" t="s">
        <v>174</v>
      </c>
      <c r="T4" s="97" t="s">
        <v>175</v>
      </c>
      <c r="U4" s="97" t="s">
        <v>176</v>
      </c>
    </row>
    <row r="5" spans="2:21" ht="16.25" thickTop="1" x14ac:dyDescent="0.7">
      <c r="B5" s="98" t="s">
        <v>108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</row>
    <row r="6" spans="2:21" x14ac:dyDescent="0.6">
      <c r="B6" s="100" t="s">
        <v>109</v>
      </c>
      <c r="C6" s="101">
        <v>7694</v>
      </c>
      <c r="D6" s="101">
        <v>2032</v>
      </c>
      <c r="E6" s="101">
        <v>2468</v>
      </c>
      <c r="F6" s="101">
        <v>3099</v>
      </c>
      <c r="G6" s="101">
        <v>3375</v>
      </c>
      <c r="H6" s="101">
        <v>3824</v>
      </c>
      <c r="I6" s="101">
        <v>4428</v>
      </c>
      <c r="J6" s="101">
        <v>4911</v>
      </c>
      <c r="K6" s="101">
        <v>5340</v>
      </c>
      <c r="L6" s="101">
        <v>5838</v>
      </c>
      <c r="M6" s="101">
        <v>6557</v>
      </c>
      <c r="N6" s="101">
        <v>7236</v>
      </c>
      <c r="O6" s="101">
        <v>8013</v>
      </c>
      <c r="P6" s="101">
        <v>8718</v>
      </c>
      <c r="Q6" s="101">
        <v>9386</v>
      </c>
      <c r="R6" s="101">
        <v>10271</v>
      </c>
      <c r="S6" s="101">
        <v>11998</v>
      </c>
      <c r="T6" s="101">
        <v>15291</v>
      </c>
      <c r="U6" s="101">
        <v>17684</v>
      </c>
    </row>
    <row r="7" spans="2:21" ht="9.75" customHeight="1" x14ac:dyDescent="0.75">
      <c r="B7" s="102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</row>
    <row r="8" spans="2:21" x14ac:dyDescent="0.6">
      <c r="B8" s="100" t="s">
        <v>110</v>
      </c>
      <c r="C8" s="101">
        <v>6831</v>
      </c>
      <c r="D8" s="101">
        <v>1905</v>
      </c>
      <c r="E8" s="101">
        <v>2297</v>
      </c>
      <c r="F8" s="101">
        <v>2908</v>
      </c>
      <c r="G8" s="101">
        <v>3236</v>
      </c>
      <c r="H8" s="101">
        <v>3603</v>
      </c>
      <c r="I8" s="101">
        <v>4158</v>
      </c>
      <c r="J8" s="101">
        <v>4470</v>
      </c>
      <c r="K8" s="101">
        <v>4967</v>
      </c>
      <c r="L8" s="101">
        <v>5476</v>
      </c>
      <c r="M8" s="101">
        <v>6108</v>
      </c>
      <c r="N8" s="101">
        <v>6580</v>
      </c>
      <c r="O8" s="101">
        <v>7248</v>
      </c>
      <c r="P8" s="101">
        <v>7813</v>
      </c>
      <c r="Q8" s="101">
        <v>8410</v>
      </c>
      <c r="R8" s="101">
        <v>9385</v>
      </c>
      <c r="S8" s="101">
        <v>10659</v>
      </c>
      <c r="T8" s="101">
        <v>13851</v>
      </c>
      <c r="U8" s="101">
        <v>15570</v>
      </c>
    </row>
    <row r="9" spans="2:21" x14ac:dyDescent="0.6">
      <c r="B9" s="102" t="s">
        <v>111</v>
      </c>
      <c r="C9" s="104">
        <v>1155</v>
      </c>
      <c r="D9" s="104">
        <v>297</v>
      </c>
      <c r="E9" s="104">
        <v>331</v>
      </c>
      <c r="F9" s="104">
        <v>392</v>
      </c>
      <c r="G9" s="104">
        <v>432</v>
      </c>
      <c r="H9" s="104">
        <v>452</v>
      </c>
      <c r="I9" s="104">
        <v>606</v>
      </c>
      <c r="J9" s="104">
        <v>610</v>
      </c>
      <c r="K9" s="104">
        <v>750</v>
      </c>
      <c r="L9" s="104">
        <v>802</v>
      </c>
      <c r="M9" s="104">
        <v>928</v>
      </c>
      <c r="N9" s="104">
        <v>1084</v>
      </c>
      <c r="O9" s="104">
        <v>1179</v>
      </c>
      <c r="P9" s="104">
        <v>1425</v>
      </c>
      <c r="Q9" s="104">
        <v>1476</v>
      </c>
      <c r="R9" s="104">
        <v>1681</v>
      </c>
      <c r="S9" s="104">
        <v>2054</v>
      </c>
      <c r="T9" s="104">
        <v>2682</v>
      </c>
      <c r="U9" s="104">
        <v>2803</v>
      </c>
    </row>
    <row r="10" spans="2:21" x14ac:dyDescent="0.6">
      <c r="B10" s="102" t="s">
        <v>112</v>
      </c>
      <c r="C10" s="104">
        <v>5676</v>
      </c>
      <c r="D10" s="104">
        <v>1608</v>
      </c>
      <c r="E10" s="104">
        <v>1966</v>
      </c>
      <c r="F10" s="104">
        <v>2516</v>
      </c>
      <c r="G10" s="104">
        <v>2804</v>
      </c>
      <c r="H10" s="104">
        <v>3151</v>
      </c>
      <c r="I10" s="104">
        <v>3552</v>
      </c>
      <c r="J10" s="104">
        <v>3860</v>
      </c>
      <c r="K10" s="104">
        <v>4217</v>
      </c>
      <c r="L10" s="104">
        <v>4674</v>
      </c>
      <c r="M10" s="104">
        <v>5180</v>
      </c>
      <c r="N10" s="104">
        <v>5496</v>
      </c>
      <c r="O10" s="104">
        <v>6069</v>
      </c>
      <c r="P10" s="104">
        <v>6388</v>
      </c>
      <c r="Q10" s="104">
        <v>6933</v>
      </c>
      <c r="R10" s="104">
        <v>7704</v>
      </c>
      <c r="S10" s="104">
        <v>8605</v>
      </c>
      <c r="T10" s="104">
        <v>11169</v>
      </c>
      <c r="U10" s="104">
        <v>12766</v>
      </c>
    </row>
    <row r="11" spans="2:21" ht="9.75" customHeight="1" x14ac:dyDescent="0.75">
      <c r="B11" s="102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</row>
    <row r="12" spans="2:21" x14ac:dyDescent="0.6">
      <c r="B12" s="100" t="s">
        <v>113</v>
      </c>
      <c r="C12" s="101">
        <v>1834</v>
      </c>
      <c r="D12" s="101">
        <v>318</v>
      </c>
      <c r="E12" s="101">
        <v>467</v>
      </c>
      <c r="F12" s="101">
        <v>701</v>
      </c>
      <c r="G12" s="101">
        <v>668</v>
      </c>
      <c r="H12" s="101">
        <v>796</v>
      </c>
      <c r="I12" s="101">
        <v>951</v>
      </c>
      <c r="J12" s="101">
        <v>1200</v>
      </c>
      <c r="K12" s="101">
        <v>1280</v>
      </c>
      <c r="L12" s="101">
        <v>1377</v>
      </c>
      <c r="M12" s="101">
        <v>1677</v>
      </c>
      <c r="N12" s="101">
        <v>1742</v>
      </c>
      <c r="O12" s="101">
        <v>1814</v>
      </c>
      <c r="P12" s="101">
        <v>2130</v>
      </c>
      <c r="Q12" s="101">
        <v>2471</v>
      </c>
      <c r="R12" s="101">
        <v>2450</v>
      </c>
      <c r="S12" s="101">
        <v>3285</v>
      </c>
      <c r="T12" s="101">
        <v>3740</v>
      </c>
      <c r="U12" s="101">
        <v>4844</v>
      </c>
    </row>
    <row r="13" spans="2:21" x14ac:dyDescent="0.6">
      <c r="B13" s="105" t="s">
        <v>114</v>
      </c>
      <c r="C13" s="106">
        <v>1748</v>
      </c>
      <c r="D13" s="106">
        <v>310</v>
      </c>
      <c r="E13" s="106">
        <v>451</v>
      </c>
      <c r="F13" s="106">
        <v>676</v>
      </c>
      <c r="G13" s="106">
        <v>647</v>
      </c>
      <c r="H13" s="106">
        <v>779</v>
      </c>
      <c r="I13" s="106">
        <v>919</v>
      </c>
      <c r="J13" s="106">
        <v>1160</v>
      </c>
      <c r="K13" s="106">
        <v>1247</v>
      </c>
      <c r="L13" s="106">
        <v>1358</v>
      </c>
      <c r="M13" s="106">
        <v>1735</v>
      </c>
      <c r="N13" s="106">
        <v>1729</v>
      </c>
      <c r="O13" s="106">
        <v>1797</v>
      </c>
      <c r="P13" s="106">
        <v>2232</v>
      </c>
      <c r="Q13" s="106">
        <v>2403</v>
      </c>
      <c r="R13" s="106">
        <v>2681</v>
      </c>
      <c r="S13" s="106">
        <v>3105</v>
      </c>
      <c r="T13" s="106">
        <v>3943</v>
      </c>
      <c r="U13" s="106">
        <v>5134</v>
      </c>
    </row>
    <row r="14" spans="2:21" x14ac:dyDescent="0.6">
      <c r="B14" s="102" t="s">
        <v>115</v>
      </c>
      <c r="C14" s="104">
        <v>1143</v>
      </c>
      <c r="D14" s="104">
        <v>241</v>
      </c>
      <c r="E14" s="104">
        <v>307</v>
      </c>
      <c r="F14" s="104">
        <v>444</v>
      </c>
      <c r="G14" s="104">
        <v>451</v>
      </c>
      <c r="H14" s="104">
        <v>548</v>
      </c>
      <c r="I14" s="104">
        <v>670</v>
      </c>
      <c r="J14" s="104">
        <v>852</v>
      </c>
      <c r="K14" s="104">
        <v>926</v>
      </c>
      <c r="L14" s="104">
        <v>1022</v>
      </c>
      <c r="M14" s="104">
        <v>1177</v>
      </c>
      <c r="N14" s="104">
        <v>1144</v>
      </c>
      <c r="O14" s="104">
        <v>1157</v>
      </c>
      <c r="P14" s="104">
        <v>1440</v>
      </c>
      <c r="Q14" s="104">
        <v>1595</v>
      </c>
      <c r="R14" s="104">
        <v>1704</v>
      </c>
      <c r="S14" s="104">
        <v>2072</v>
      </c>
      <c r="T14" s="104">
        <v>2585</v>
      </c>
      <c r="U14" s="104">
        <v>3316</v>
      </c>
    </row>
    <row r="15" spans="2:21" x14ac:dyDescent="0.6">
      <c r="B15" s="102" t="s">
        <v>116</v>
      </c>
      <c r="C15" s="104">
        <v>605</v>
      </c>
      <c r="D15" s="104">
        <v>69</v>
      </c>
      <c r="E15" s="104">
        <v>143</v>
      </c>
      <c r="F15" s="104">
        <v>232</v>
      </c>
      <c r="G15" s="104">
        <v>196</v>
      </c>
      <c r="H15" s="104">
        <v>231</v>
      </c>
      <c r="I15" s="104">
        <v>249</v>
      </c>
      <c r="J15" s="104">
        <v>307</v>
      </c>
      <c r="K15" s="104">
        <v>321</v>
      </c>
      <c r="L15" s="104">
        <v>336</v>
      </c>
      <c r="M15" s="104">
        <v>557</v>
      </c>
      <c r="N15" s="104">
        <v>585</v>
      </c>
      <c r="O15" s="104">
        <v>640</v>
      </c>
      <c r="P15" s="104">
        <v>792</v>
      </c>
      <c r="Q15" s="104">
        <v>808</v>
      </c>
      <c r="R15" s="104">
        <v>978</v>
      </c>
      <c r="S15" s="104">
        <v>1033</v>
      </c>
      <c r="T15" s="104">
        <v>1358</v>
      </c>
      <c r="U15" s="104">
        <v>1818</v>
      </c>
    </row>
    <row r="16" spans="2:21" x14ac:dyDescent="0.6">
      <c r="B16" s="105" t="s">
        <v>117</v>
      </c>
      <c r="C16" s="106">
        <v>86</v>
      </c>
      <c r="D16" s="106">
        <v>8</v>
      </c>
      <c r="E16" s="106">
        <v>17</v>
      </c>
      <c r="F16" s="106">
        <v>25</v>
      </c>
      <c r="G16" s="106">
        <v>21</v>
      </c>
      <c r="H16" s="106">
        <v>16</v>
      </c>
      <c r="I16" s="106">
        <v>32</v>
      </c>
      <c r="J16" s="106">
        <v>40</v>
      </c>
      <c r="K16" s="106">
        <v>34</v>
      </c>
      <c r="L16" s="106">
        <v>19</v>
      </c>
      <c r="M16" s="106">
        <v>-57</v>
      </c>
      <c r="N16" s="106">
        <v>12</v>
      </c>
      <c r="O16" s="106">
        <v>17</v>
      </c>
      <c r="P16" s="106">
        <v>-102</v>
      </c>
      <c r="Q16" s="106">
        <v>68</v>
      </c>
      <c r="R16" s="106">
        <v>-232</v>
      </c>
      <c r="S16" s="106">
        <v>181</v>
      </c>
      <c r="T16" s="106">
        <v>-202</v>
      </c>
      <c r="U16" s="106">
        <v>-290</v>
      </c>
    </row>
    <row r="17" spans="2:21" ht="9.75" customHeight="1" x14ac:dyDescent="0.75">
      <c r="B17" s="102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</row>
    <row r="18" spans="2:21" x14ac:dyDescent="0.6">
      <c r="B18" s="100" t="s">
        <v>118</v>
      </c>
      <c r="C18" s="101">
        <v>-971</v>
      </c>
      <c r="D18" s="101">
        <v>-191</v>
      </c>
      <c r="E18" s="101">
        <v>-297</v>
      </c>
      <c r="F18" s="101">
        <v>-510</v>
      </c>
      <c r="G18" s="101">
        <v>-530</v>
      </c>
      <c r="H18" s="101">
        <v>-574</v>
      </c>
      <c r="I18" s="101">
        <v>-681</v>
      </c>
      <c r="J18" s="101">
        <v>-758</v>
      </c>
      <c r="K18" s="101">
        <v>-908</v>
      </c>
      <c r="L18" s="101">
        <v>-1014</v>
      </c>
      <c r="M18" s="101">
        <v>-1228</v>
      </c>
      <c r="N18" s="101">
        <v>-1085</v>
      </c>
      <c r="O18" s="101">
        <v>-1049</v>
      </c>
      <c r="P18" s="101">
        <v>-1225</v>
      </c>
      <c r="Q18" s="101">
        <v>-1495</v>
      </c>
      <c r="R18" s="101">
        <v>-1564</v>
      </c>
      <c r="S18" s="101">
        <v>-1947</v>
      </c>
      <c r="T18" s="101">
        <v>-2300</v>
      </c>
      <c r="U18" s="101">
        <v>-2730</v>
      </c>
    </row>
    <row r="19" spans="2:21" x14ac:dyDescent="0.6">
      <c r="B19" s="105" t="s">
        <v>119</v>
      </c>
      <c r="C19" s="106">
        <v>1580</v>
      </c>
      <c r="D19" s="106">
        <v>246</v>
      </c>
      <c r="E19" s="106">
        <v>314</v>
      </c>
      <c r="F19" s="106">
        <v>324</v>
      </c>
      <c r="G19" s="106">
        <v>350</v>
      </c>
      <c r="H19" s="106">
        <v>440</v>
      </c>
      <c r="I19" s="106">
        <v>552</v>
      </c>
      <c r="J19" s="106">
        <v>646</v>
      </c>
      <c r="K19" s="106">
        <v>702</v>
      </c>
      <c r="L19" s="106">
        <v>817</v>
      </c>
      <c r="M19" s="106">
        <v>888</v>
      </c>
      <c r="N19" s="106">
        <v>1318</v>
      </c>
      <c r="O19" s="106">
        <v>1663</v>
      </c>
      <c r="P19" s="106">
        <v>1820</v>
      </c>
      <c r="Q19" s="106">
        <v>1940</v>
      </c>
      <c r="R19" s="106">
        <v>2017</v>
      </c>
      <c r="S19" s="106">
        <v>2596</v>
      </c>
      <c r="T19" s="106">
        <v>3589</v>
      </c>
      <c r="U19" s="106">
        <v>4842</v>
      </c>
    </row>
    <row r="20" spans="2:21" x14ac:dyDescent="0.6">
      <c r="B20" s="102" t="s">
        <v>120</v>
      </c>
      <c r="C20" s="104">
        <v>853</v>
      </c>
      <c r="D20" s="104">
        <v>89</v>
      </c>
      <c r="E20" s="104">
        <v>133</v>
      </c>
      <c r="F20" s="104">
        <v>137</v>
      </c>
      <c r="G20" s="104">
        <v>137</v>
      </c>
      <c r="H20" s="104">
        <v>218</v>
      </c>
      <c r="I20" s="104">
        <v>328</v>
      </c>
      <c r="J20" s="104">
        <v>402</v>
      </c>
      <c r="K20" s="104">
        <v>394</v>
      </c>
      <c r="L20" s="104">
        <v>438</v>
      </c>
      <c r="M20" s="104">
        <v>377</v>
      </c>
      <c r="N20" s="104">
        <v>610</v>
      </c>
      <c r="O20" s="104">
        <v>943</v>
      </c>
      <c r="P20" s="104">
        <v>958</v>
      </c>
      <c r="Q20" s="104">
        <v>1179</v>
      </c>
      <c r="R20" s="104">
        <v>1445</v>
      </c>
      <c r="S20" s="104">
        <v>1886</v>
      </c>
      <c r="T20" s="104">
        <v>2577</v>
      </c>
      <c r="U20" s="104">
        <v>3497</v>
      </c>
    </row>
    <row r="21" spans="2:21" x14ac:dyDescent="0.6">
      <c r="B21" s="102" t="s">
        <v>121</v>
      </c>
      <c r="C21" s="104">
        <v>726</v>
      </c>
      <c r="D21" s="104">
        <v>157</v>
      </c>
      <c r="E21" s="104">
        <v>180</v>
      </c>
      <c r="F21" s="104">
        <v>188</v>
      </c>
      <c r="G21" s="104">
        <v>213</v>
      </c>
      <c r="H21" s="104">
        <v>221</v>
      </c>
      <c r="I21" s="104">
        <v>225</v>
      </c>
      <c r="J21" s="104">
        <v>244</v>
      </c>
      <c r="K21" s="104">
        <v>308</v>
      </c>
      <c r="L21" s="104">
        <v>379</v>
      </c>
      <c r="M21" s="104">
        <v>511</v>
      </c>
      <c r="N21" s="104">
        <v>708</v>
      </c>
      <c r="O21" s="104">
        <v>720</v>
      </c>
      <c r="P21" s="104">
        <v>862</v>
      </c>
      <c r="Q21" s="104">
        <v>761</v>
      </c>
      <c r="R21" s="104">
        <v>573</v>
      </c>
      <c r="S21" s="104">
        <v>710</v>
      </c>
      <c r="T21" s="104">
        <v>1012</v>
      </c>
      <c r="U21" s="104">
        <v>1346</v>
      </c>
    </row>
    <row r="22" spans="2:21" x14ac:dyDescent="0.6">
      <c r="B22" s="105" t="s">
        <v>122</v>
      </c>
      <c r="C22" s="106">
        <v>2550</v>
      </c>
      <c r="D22" s="106">
        <v>437</v>
      </c>
      <c r="E22" s="106">
        <v>610</v>
      </c>
      <c r="F22" s="106">
        <v>834</v>
      </c>
      <c r="G22" s="106">
        <v>880</v>
      </c>
      <c r="H22" s="106">
        <v>1014</v>
      </c>
      <c r="I22" s="106">
        <v>1233</v>
      </c>
      <c r="J22" s="106">
        <v>1404</v>
      </c>
      <c r="K22" s="106">
        <v>1609</v>
      </c>
      <c r="L22" s="106">
        <v>1831</v>
      </c>
      <c r="M22" s="106">
        <v>2116</v>
      </c>
      <c r="N22" s="106">
        <v>2403</v>
      </c>
      <c r="O22" s="106">
        <v>2712</v>
      </c>
      <c r="P22" s="106">
        <v>3045</v>
      </c>
      <c r="Q22" s="106">
        <v>3435</v>
      </c>
      <c r="R22" s="106">
        <v>3581</v>
      </c>
      <c r="S22" s="106">
        <v>4543</v>
      </c>
      <c r="T22" s="106">
        <v>5889</v>
      </c>
      <c r="U22" s="106">
        <v>7572</v>
      </c>
    </row>
    <row r="23" spans="2:21" x14ac:dyDescent="0.6">
      <c r="B23" s="102" t="s">
        <v>120</v>
      </c>
      <c r="C23" s="104">
        <v>1672</v>
      </c>
      <c r="D23" s="104">
        <v>252</v>
      </c>
      <c r="E23" s="104">
        <v>376</v>
      </c>
      <c r="F23" s="104">
        <v>545</v>
      </c>
      <c r="G23" s="104">
        <v>598</v>
      </c>
      <c r="H23" s="104">
        <v>708</v>
      </c>
      <c r="I23" s="104">
        <v>897</v>
      </c>
      <c r="J23" s="104">
        <v>1013</v>
      </c>
      <c r="K23" s="104">
        <v>1135</v>
      </c>
      <c r="L23" s="104">
        <v>1196</v>
      </c>
      <c r="M23" s="104">
        <v>1346</v>
      </c>
      <c r="N23" s="104">
        <v>1545</v>
      </c>
      <c r="O23" s="104">
        <v>1803</v>
      </c>
      <c r="P23" s="104">
        <v>2133</v>
      </c>
      <c r="Q23" s="104">
        <v>2653</v>
      </c>
      <c r="R23" s="104">
        <v>3130</v>
      </c>
      <c r="S23" s="104">
        <v>3724</v>
      </c>
      <c r="T23" s="104">
        <v>4859</v>
      </c>
      <c r="U23" s="104">
        <v>6332</v>
      </c>
    </row>
    <row r="24" spans="2:21" ht="13.75" thickBot="1" x14ac:dyDescent="0.75">
      <c r="B24" s="107" t="s">
        <v>121</v>
      </c>
      <c r="C24" s="108">
        <v>878</v>
      </c>
      <c r="D24" s="108">
        <v>185</v>
      </c>
      <c r="E24" s="108">
        <v>234</v>
      </c>
      <c r="F24" s="108">
        <v>289</v>
      </c>
      <c r="G24" s="108">
        <v>282</v>
      </c>
      <c r="H24" s="108">
        <v>306</v>
      </c>
      <c r="I24" s="108">
        <v>336</v>
      </c>
      <c r="J24" s="108">
        <v>391</v>
      </c>
      <c r="K24" s="108">
        <v>475</v>
      </c>
      <c r="L24" s="108">
        <v>635</v>
      </c>
      <c r="M24" s="108">
        <v>770</v>
      </c>
      <c r="N24" s="108">
        <v>858</v>
      </c>
      <c r="O24" s="108">
        <v>908</v>
      </c>
      <c r="P24" s="108">
        <v>911</v>
      </c>
      <c r="Q24" s="108">
        <v>782</v>
      </c>
      <c r="R24" s="108">
        <v>451</v>
      </c>
      <c r="S24" s="108">
        <v>819</v>
      </c>
      <c r="T24" s="108">
        <v>1030</v>
      </c>
      <c r="U24" s="108">
        <v>1241</v>
      </c>
    </row>
    <row r="25" spans="2:21" ht="13.75" thickTop="1" x14ac:dyDescent="0.6">
      <c r="B25" s="102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</row>
    <row r="26" spans="2:21" ht="13.75" thickBot="1" x14ac:dyDescent="0.75">
      <c r="B26" s="110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</row>
    <row r="27" spans="2:21" ht="17" thickTop="1" thickBot="1" x14ac:dyDescent="0.75">
      <c r="B27" s="159" t="s">
        <v>123</v>
      </c>
      <c r="C27" s="96">
        <v>2017</v>
      </c>
      <c r="D27" s="97" t="s">
        <v>159</v>
      </c>
      <c r="E27" s="97" t="s">
        <v>160</v>
      </c>
      <c r="F27" s="97" t="s">
        <v>161</v>
      </c>
      <c r="G27" s="97" t="s">
        <v>162</v>
      </c>
      <c r="H27" s="97" t="s">
        <v>163</v>
      </c>
      <c r="I27" s="97" t="s">
        <v>164</v>
      </c>
      <c r="J27" s="97" t="s">
        <v>165</v>
      </c>
      <c r="K27" s="97" t="s">
        <v>166</v>
      </c>
      <c r="L27" s="97" t="s">
        <v>167</v>
      </c>
      <c r="M27" s="97" t="s">
        <v>168</v>
      </c>
      <c r="N27" s="97" t="s">
        <v>169</v>
      </c>
      <c r="O27" s="97" t="s">
        <v>170</v>
      </c>
      <c r="P27" s="97" t="s">
        <v>171</v>
      </c>
      <c r="Q27" s="97" t="s">
        <v>172</v>
      </c>
      <c r="R27" s="97" t="s">
        <v>173</v>
      </c>
      <c r="S27" s="97" t="s">
        <v>174</v>
      </c>
      <c r="T27" s="97" t="s">
        <v>175</v>
      </c>
      <c r="U27" s="97" t="s">
        <v>176</v>
      </c>
    </row>
    <row r="28" spans="2:21" ht="13.75" thickTop="1" x14ac:dyDescent="0.6">
      <c r="B28" s="100" t="s">
        <v>109</v>
      </c>
      <c r="C28" s="101">
        <v>7694</v>
      </c>
      <c r="D28" s="101">
        <v>3784</v>
      </c>
      <c r="E28" s="101">
        <v>4096</v>
      </c>
      <c r="F28" s="101">
        <v>4493</v>
      </c>
      <c r="G28" s="101">
        <v>4716</v>
      </c>
      <c r="H28" s="101">
        <v>5094</v>
      </c>
      <c r="I28" s="101">
        <v>5558</v>
      </c>
      <c r="J28" s="101">
        <v>5950</v>
      </c>
      <c r="K28" s="101">
        <v>6202</v>
      </c>
      <c r="L28" s="101">
        <v>6689</v>
      </c>
      <c r="M28" s="101">
        <v>7314</v>
      </c>
      <c r="N28" s="101">
        <v>7441</v>
      </c>
      <c r="O28" s="101">
        <v>8023</v>
      </c>
      <c r="P28" s="101">
        <v>8728</v>
      </c>
      <c r="Q28" s="101">
        <v>8931</v>
      </c>
      <c r="R28" s="101">
        <v>9324</v>
      </c>
      <c r="S28" s="101">
        <v>10154</v>
      </c>
      <c r="T28" s="101">
        <v>10982</v>
      </c>
      <c r="U28" s="101">
        <v>12001</v>
      </c>
    </row>
    <row r="29" spans="2:21" ht="9.75" customHeight="1" x14ac:dyDescent="0.75">
      <c r="B29" s="102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</row>
    <row r="30" spans="2:21" x14ac:dyDescent="0.6">
      <c r="B30" s="100" t="s">
        <v>110</v>
      </c>
      <c r="C30" s="101">
        <v>6831</v>
      </c>
      <c r="D30" s="101">
        <v>3567</v>
      </c>
      <c r="E30" s="101">
        <v>3681</v>
      </c>
      <c r="F30" s="101">
        <v>4016</v>
      </c>
      <c r="G30" s="101">
        <v>4318</v>
      </c>
      <c r="H30" s="101">
        <v>4612</v>
      </c>
      <c r="I30" s="101">
        <v>5057</v>
      </c>
      <c r="J30" s="101">
        <v>5287</v>
      </c>
      <c r="K30" s="101">
        <v>5629</v>
      </c>
      <c r="L30" s="101">
        <v>6148</v>
      </c>
      <c r="M30" s="101">
        <v>6747</v>
      </c>
      <c r="N30" s="101">
        <v>6713</v>
      </c>
      <c r="O30" s="101">
        <v>7193</v>
      </c>
      <c r="P30" s="101">
        <v>7651</v>
      </c>
      <c r="Q30" s="101">
        <v>7731</v>
      </c>
      <c r="R30" s="101">
        <v>8216</v>
      </c>
      <c r="S30" s="101">
        <v>8848</v>
      </c>
      <c r="T30" s="101">
        <v>9716</v>
      </c>
      <c r="U30" s="101">
        <v>10748</v>
      </c>
    </row>
    <row r="31" spans="2:21" x14ac:dyDescent="0.6">
      <c r="B31" s="102" t="s">
        <v>111</v>
      </c>
      <c r="C31" s="104">
        <v>1155</v>
      </c>
      <c r="D31" s="104">
        <v>497</v>
      </c>
      <c r="E31" s="104">
        <v>524</v>
      </c>
      <c r="F31" s="104">
        <v>571</v>
      </c>
      <c r="G31" s="104">
        <v>602</v>
      </c>
      <c r="H31" s="104">
        <v>623</v>
      </c>
      <c r="I31" s="104">
        <v>795</v>
      </c>
      <c r="J31" s="104">
        <v>753</v>
      </c>
      <c r="K31" s="104">
        <v>880</v>
      </c>
      <c r="L31" s="104">
        <v>940</v>
      </c>
      <c r="M31" s="104">
        <v>1018</v>
      </c>
      <c r="N31" s="104">
        <v>1107</v>
      </c>
      <c r="O31" s="104">
        <v>1173</v>
      </c>
      <c r="P31" s="104">
        <v>1402</v>
      </c>
      <c r="Q31" s="104">
        <v>1399</v>
      </c>
      <c r="R31" s="104">
        <v>1523</v>
      </c>
      <c r="S31" s="104">
        <v>1749</v>
      </c>
      <c r="T31" s="104">
        <v>1925</v>
      </c>
      <c r="U31" s="104">
        <v>1874</v>
      </c>
    </row>
    <row r="32" spans="2:21" x14ac:dyDescent="0.6">
      <c r="B32" s="102" t="s">
        <v>112</v>
      </c>
      <c r="C32" s="104">
        <v>5676</v>
      </c>
      <c r="D32" s="104">
        <v>3070</v>
      </c>
      <c r="E32" s="104">
        <v>3157</v>
      </c>
      <c r="F32" s="104">
        <v>3445</v>
      </c>
      <c r="G32" s="104">
        <v>3716</v>
      </c>
      <c r="H32" s="104">
        <v>3989</v>
      </c>
      <c r="I32" s="104">
        <v>4262</v>
      </c>
      <c r="J32" s="104">
        <v>4533</v>
      </c>
      <c r="K32" s="104">
        <v>4748</v>
      </c>
      <c r="L32" s="104">
        <v>5208</v>
      </c>
      <c r="M32" s="104">
        <v>5730</v>
      </c>
      <c r="N32" s="104">
        <v>5606</v>
      </c>
      <c r="O32" s="104">
        <v>6020</v>
      </c>
      <c r="P32" s="104">
        <v>6249</v>
      </c>
      <c r="Q32" s="104">
        <v>6332</v>
      </c>
      <c r="R32" s="104">
        <v>6693</v>
      </c>
      <c r="S32" s="104">
        <v>7099</v>
      </c>
      <c r="T32" s="104">
        <v>7791</v>
      </c>
      <c r="U32" s="104">
        <v>8874</v>
      </c>
    </row>
    <row r="33" spans="2:21" ht="9.75" customHeight="1" x14ac:dyDescent="0.75">
      <c r="B33" s="102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</row>
    <row r="34" spans="2:21" x14ac:dyDescent="0.6">
      <c r="B34" s="100" t="s">
        <v>113</v>
      </c>
      <c r="C34" s="101">
        <v>1834</v>
      </c>
      <c r="D34" s="101">
        <v>607</v>
      </c>
      <c r="E34" s="101">
        <v>758</v>
      </c>
      <c r="F34" s="101">
        <v>970</v>
      </c>
      <c r="G34" s="101">
        <v>891</v>
      </c>
      <c r="H34" s="101">
        <v>1035</v>
      </c>
      <c r="I34" s="101">
        <v>1153</v>
      </c>
      <c r="J34" s="101">
        <v>1398</v>
      </c>
      <c r="K34" s="101">
        <v>1457</v>
      </c>
      <c r="L34" s="101">
        <v>1589</v>
      </c>
      <c r="M34" s="101">
        <v>1876</v>
      </c>
      <c r="N34" s="101">
        <v>1822</v>
      </c>
      <c r="O34" s="101">
        <v>1828</v>
      </c>
      <c r="P34" s="101">
        <v>2156</v>
      </c>
      <c r="Q34" s="101">
        <v>2426</v>
      </c>
      <c r="R34" s="101">
        <v>2333</v>
      </c>
      <c r="S34" s="101">
        <v>2597</v>
      </c>
      <c r="T34" s="101">
        <v>2325</v>
      </c>
      <c r="U34" s="101">
        <v>3246</v>
      </c>
    </row>
    <row r="35" spans="2:21" x14ac:dyDescent="0.6">
      <c r="B35" s="105" t="s">
        <v>114</v>
      </c>
      <c r="C35" s="106">
        <v>1748</v>
      </c>
      <c r="D35" s="106">
        <v>619</v>
      </c>
      <c r="E35" s="106">
        <v>776</v>
      </c>
      <c r="F35" s="106">
        <v>998</v>
      </c>
      <c r="G35" s="106">
        <v>913</v>
      </c>
      <c r="H35" s="106">
        <v>1070</v>
      </c>
      <c r="I35" s="106">
        <v>1172</v>
      </c>
      <c r="J35" s="106">
        <v>1422</v>
      </c>
      <c r="K35" s="106">
        <v>1476</v>
      </c>
      <c r="L35" s="106">
        <v>1617</v>
      </c>
      <c r="M35" s="106">
        <v>1961</v>
      </c>
      <c r="N35" s="106">
        <v>1776</v>
      </c>
      <c r="O35" s="106">
        <v>1760</v>
      </c>
      <c r="P35" s="106">
        <v>2158</v>
      </c>
      <c r="Q35" s="106">
        <v>2334</v>
      </c>
      <c r="R35" s="106">
        <v>2588</v>
      </c>
      <c r="S35" s="106">
        <v>2720</v>
      </c>
      <c r="T35" s="106">
        <v>2628</v>
      </c>
      <c r="U35" s="106">
        <v>3214</v>
      </c>
    </row>
    <row r="36" spans="2:21" x14ac:dyDescent="0.6">
      <c r="B36" s="102" t="s">
        <v>115</v>
      </c>
      <c r="C36" s="104">
        <v>1143</v>
      </c>
      <c r="D36" s="104">
        <v>418</v>
      </c>
      <c r="E36" s="104">
        <v>495</v>
      </c>
      <c r="F36" s="104">
        <v>610</v>
      </c>
      <c r="G36" s="104">
        <v>595</v>
      </c>
      <c r="H36" s="104">
        <v>707</v>
      </c>
      <c r="I36" s="104">
        <v>819</v>
      </c>
      <c r="J36" s="104">
        <v>996</v>
      </c>
      <c r="K36" s="104">
        <v>1052</v>
      </c>
      <c r="L36" s="104">
        <v>1148</v>
      </c>
      <c r="M36" s="104">
        <v>1278</v>
      </c>
      <c r="N36" s="104">
        <v>1182</v>
      </c>
      <c r="O36" s="104">
        <v>1132</v>
      </c>
      <c r="P36" s="104">
        <v>1373</v>
      </c>
      <c r="Q36" s="104">
        <v>1529</v>
      </c>
      <c r="R36" s="104">
        <v>1647</v>
      </c>
      <c r="S36" s="104">
        <v>1746</v>
      </c>
      <c r="T36" s="104">
        <v>1640</v>
      </c>
      <c r="U36" s="104">
        <v>1957</v>
      </c>
    </row>
    <row r="37" spans="2:21" x14ac:dyDescent="0.6">
      <c r="B37" s="102" t="s">
        <v>116</v>
      </c>
      <c r="C37" s="104">
        <v>605</v>
      </c>
      <c r="D37" s="104">
        <v>198</v>
      </c>
      <c r="E37" s="104">
        <v>274</v>
      </c>
      <c r="F37" s="104">
        <v>374</v>
      </c>
      <c r="G37" s="104">
        <v>309</v>
      </c>
      <c r="H37" s="104">
        <v>355</v>
      </c>
      <c r="I37" s="104">
        <v>349</v>
      </c>
      <c r="J37" s="104">
        <v>422</v>
      </c>
      <c r="K37" s="104">
        <v>422</v>
      </c>
      <c r="L37" s="104">
        <v>468</v>
      </c>
      <c r="M37" s="104">
        <v>684</v>
      </c>
      <c r="N37" s="104">
        <v>592</v>
      </c>
      <c r="O37" s="104">
        <v>629</v>
      </c>
      <c r="P37" s="104">
        <v>788</v>
      </c>
      <c r="Q37" s="104">
        <v>805</v>
      </c>
      <c r="R37" s="104">
        <v>944</v>
      </c>
      <c r="S37" s="104">
        <v>976</v>
      </c>
      <c r="T37" s="104">
        <v>993</v>
      </c>
      <c r="U37" s="104">
        <v>1267</v>
      </c>
    </row>
    <row r="38" spans="2:21" x14ac:dyDescent="0.6">
      <c r="B38" s="105" t="s">
        <v>117</v>
      </c>
      <c r="C38" s="106">
        <v>86</v>
      </c>
      <c r="D38" s="106">
        <v>-20</v>
      </c>
      <c r="E38" s="106">
        <v>-22</v>
      </c>
      <c r="F38" s="106">
        <v>-24</v>
      </c>
      <c r="G38" s="106">
        <v>-25</v>
      </c>
      <c r="H38" s="106">
        <v>-22</v>
      </c>
      <c r="I38" s="106">
        <v>-41</v>
      </c>
      <c r="J38" s="106">
        <v>-46</v>
      </c>
      <c r="K38" s="106">
        <v>-54</v>
      </c>
      <c r="L38" s="106">
        <v>-51</v>
      </c>
      <c r="M38" s="106">
        <v>-79</v>
      </c>
      <c r="N38" s="106">
        <v>47</v>
      </c>
      <c r="O38" s="106">
        <v>68</v>
      </c>
      <c r="P38" s="106">
        <v>0</v>
      </c>
      <c r="Q38" s="106">
        <v>93</v>
      </c>
      <c r="R38" s="106">
        <v>-248</v>
      </c>
      <c r="S38" s="106">
        <v>-117</v>
      </c>
      <c r="T38" s="106">
        <v>-294</v>
      </c>
      <c r="U38" s="106">
        <v>35</v>
      </c>
    </row>
    <row r="39" spans="2:21" ht="9.75" customHeight="1" x14ac:dyDescent="0.75">
      <c r="B39" s="102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</row>
    <row r="40" spans="2:21" x14ac:dyDescent="0.6">
      <c r="B40" s="100" t="s">
        <v>118</v>
      </c>
      <c r="C40" s="101">
        <v>-971</v>
      </c>
      <c r="D40" s="101">
        <v>-390</v>
      </c>
      <c r="E40" s="101">
        <v>-342</v>
      </c>
      <c r="F40" s="101">
        <v>-493</v>
      </c>
      <c r="G40" s="101">
        <v>-493</v>
      </c>
      <c r="H40" s="101">
        <v>-553</v>
      </c>
      <c r="I40" s="101">
        <v>-652</v>
      </c>
      <c r="J40" s="101">
        <v>-734</v>
      </c>
      <c r="K40" s="101">
        <v>-884</v>
      </c>
      <c r="L40" s="101">
        <v>-1048</v>
      </c>
      <c r="M40" s="101">
        <v>-1309</v>
      </c>
      <c r="N40" s="101">
        <v>-1094</v>
      </c>
      <c r="O40" s="101">
        <v>-999</v>
      </c>
      <c r="P40" s="101">
        <v>-1079</v>
      </c>
      <c r="Q40" s="101">
        <v>-1226</v>
      </c>
      <c r="R40" s="101">
        <v>-1225</v>
      </c>
      <c r="S40" s="101">
        <v>-1292</v>
      </c>
      <c r="T40" s="101">
        <v>-1058</v>
      </c>
      <c r="U40" s="101">
        <v>-1993</v>
      </c>
    </row>
    <row r="41" spans="2:21" x14ac:dyDescent="0.6">
      <c r="B41" s="105" t="s">
        <v>119</v>
      </c>
      <c r="C41" s="106">
        <v>1580</v>
      </c>
      <c r="D41" s="106">
        <v>487</v>
      </c>
      <c r="E41" s="106">
        <v>562</v>
      </c>
      <c r="F41" s="106">
        <v>494</v>
      </c>
      <c r="G41" s="106">
        <v>508</v>
      </c>
      <c r="H41" s="106">
        <v>593</v>
      </c>
      <c r="I41" s="106">
        <v>703</v>
      </c>
      <c r="J41" s="106">
        <v>801</v>
      </c>
      <c r="K41" s="106">
        <v>874</v>
      </c>
      <c r="L41" s="106">
        <v>975</v>
      </c>
      <c r="M41" s="106">
        <v>1013</v>
      </c>
      <c r="N41" s="106">
        <v>1347</v>
      </c>
      <c r="O41" s="106">
        <v>1645</v>
      </c>
      <c r="P41" s="106">
        <v>1840</v>
      </c>
      <c r="Q41" s="106">
        <v>2040</v>
      </c>
      <c r="R41" s="106">
        <v>1944</v>
      </c>
      <c r="S41" s="106">
        <v>2223</v>
      </c>
      <c r="T41" s="106">
        <v>2805</v>
      </c>
      <c r="U41" s="106">
        <v>3362</v>
      </c>
    </row>
    <row r="42" spans="2:21" x14ac:dyDescent="0.6">
      <c r="B42" s="102" t="s">
        <v>120</v>
      </c>
      <c r="C42" s="104">
        <v>853</v>
      </c>
      <c r="D42" s="104">
        <v>131</v>
      </c>
      <c r="E42" s="104">
        <v>173</v>
      </c>
      <c r="F42" s="104">
        <v>150</v>
      </c>
      <c r="G42" s="104">
        <v>148</v>
      </c>
      <c r="H42" s="104">
        <v>215</v>
      </c>
      <c r="I42" s="104">
        <v>319</v>
      </c>
      <c r="J42" s="104">
        <v>388</v>
      </c>
      <c r="K42" s="104">
        <v>387</v>
      </c>
      <c r="L42" s="104">
        <v>397</v>
      </c>
      <c r="M42" s="104">
        <v>384</v>
      </c>
      <c r="N42" s="104">
        <v>628</v>
      </c>
      <c r="O42" s="104">
        <v>931</v>
      </c>
      <c r="P42" s="104">
        <v>994</v>
      </c>
      <c r="Q42" s="104">
        <v>1328</v>
      </c>
      <c r="R42" s="104">
        <v>1435</v>
      </c>
      <c r="S42" s="104">
        <v>1622</v>
      </c>
      <c r="T42" s="104">
        <v>2077</v>
      </c>
      <c r="U42" s="104">
        <v>2464</v>
      </c>
    </row>
    <row r="43" spans="2:21" x14ac:dyDescent="0.6">
      <c r="B43" s="102" t="s">
        <v>121</v>
      </c>
      <c r="C43" s="104">
        <v>726</v>
      </c>
      <c r="D43" s="104">
        <v>380</v>
      </c>
      <c r="E43" s="104">
        <v>415</v>
      </c>
      <c r="F43" s="104">
        <v>361</v>
      </c>
      <c r="G43" s="104">
        <v>384</v>
      </c>
      <c r="H43" s="104">
        <v>390</v>
      </c>
      <c r="I43" s="104">
        <v>368</v>
      </c>
      <c r="J43" s="104">
        <v>382</v>
      </c>
      <c r="K43" s="104">
        <v>466</v>
      </c>
      <c r="L43" s="104">
        <v>567</v>
      </c>
      <c r="M43" s="104">
        <v>627</v>
      </c>
      <c r="N43" s="104">
        <v>718</v>
      </c>
      <c r="O43" s="104">
        <v>714</v>
      </c>
      <c r="P43" s="104">
        <v>847</v>
      </c>
      <c r="Q43" s="104">
        <v>712</v>
      </c>
      <c r="R43" s="104">
        <v>509</v>
      </c>
      <c r="S43" s="104">
        <v>600</v>
      </c>
      <c r="T43" s="104">
        <v>728</v>
      </c>
      <c r="U43" s="104">
        <v>897</v>
      </c>
    </row>
    <row r="44" spans="2:21" x14ac:dyDescent="0.6">
      <c r="B44" s="105" t="s">
        <v>122</v>
      </c>
      <c r="C44" s="106">
        <v>2550</v>
      </c>
      <c r="D44" s="106">
        <v>850</v>
      </c>
      <c r="E44" s="106">
        <v>868</v>
      </c>
      <c r="F44" s="106">
        <v>981</v>
      </c>
      <c r="G44" s="106">
        <v>991</v>
      </c>
      <c r="H44" s="106">
        <v>1130</v>
      </c>
      <c r="I44" s="106">
        <v>1340</v>
      </c>
      <c r="J44" s="106">
        <v>1515</v>
      </c>
      <c r="K44" s="106">
        <v>1744</v>
      </c>
      <c r="L44" s="106">
        <v>2014</v>
      </c>
      <c r="M44" s="106">
        <v>2329</v>
      </c>
      <c r="N44" s="106">
        <v>2441</v>
      </c>
      <c r="O44" s="106">
        <v>2643</v>
      </c>
      <c r="P44" s="106">
        <v>2919</v>
      </c>
      <c r="Q44" s="106">
        <v>3266</v>
      </c>
      <c r="R44" s="106">
        <v>3168</v>
      </c>
      <c r="S44" s="106">
        <v>3514</v>
      </c>
      <c r="T44" s="106">
        <v>3863</v>
      </c>
      <c r="U44" s="106">
        <v>5355</v>
      </c>
    </row>
    <row r="45" spans="2:21" x14ac:dyDescent="0.6">
      <c r="B45" s="102" t="s">
        <v>120</v>
      </c>
      <c r="C45" s="104">
        <v>1672</v>
      </c>
      <c r="D45" s="104">
        <v>431</v>
      </c>
      <c r="E45" s="104">
        <v>525</v>
      </c>
      <c r="F45" s="104">
        <v>653</v>
      </c>
      <c r="G45" s="104">
        <v>666</v>
      </c>
      <c r="H45" s="104">
        <v>793</v>
      </c>
      <c r="I45" s="104">
        <v>974</v>
      </c>
      <c r="J45" s="104">
        <v>1089</v>
      </c>
      <c r="K45" s="104">
        <v>1245</v>
      </c>
      <c r="L45" s="104">
        <v>1338</v>
      </c>
      <c r="M45" s="104">
        <v>1492</v>
      </c>
      <c r="N45" s="104">
        <v>1568</v>
      </c>
      <c r="O45" s="104">
        <v>1757</v>
      </c>
      <c r="P45" s="104">
        <v>2046</v>
      </c>
      <c r="Q45" s="104">
        <v>2518</v>
      </c>
      <c r="R45" s="104">
        <v>2770</v>
      </c>
      <c r="S45" s="104">
        <v>2881</v>
      </c>
      <c r="T45" s="104">
        <v>3187</v>
      </c>
      <c r="U45" s="104">
        <v>4480</v>
      </c>
    </row>
    <row r="46" spans="2:21" ht="13.75" thickBot="1" x14ac:dyDescent="0.75">
      <c r="B46" s="107" t="s">
        <v>121</v>
      </c>
      <c r="C46" s="108">
        <v>878</v>
      </c>
      <c r="D46" s="108">
        <v>456</v>
      </c>
      <c r="E46" s="108">
        <v>362</v>
      </c>
      <c r="F46" s="108">
        <v>337</v>
      </c>
      <c r="G46" s="108">
        <v>333</v>
      </c>
      <c r="H46" s="108">
        <v>339</v>
      </c>
      <c r="I46" s="108">
        <v>361</v>
      </c>
      <c r="J46" s="108">
        <v>423</v>
      </c>
      <c r="K46" s="108">
        <v>499</v>
      </c>
      <c r="L46" s="108">
        <v>675</v>
      </c>
      <c r="M46" s="108">
        <v>836</v>
      </c>
      <c r="N46" s="108">
        <v>872</v>
      </c>
      <c r="O46" s="108">
        <v>887</v>
      </c>
      <c r="P46" s="108">
        <v>873</v>
      </c>
      <c r="Q46" s="108">
        <v>748</v>
      </c>
      <c r="R46" s="108">
        <v>398</v>
      </c>
      <c r="S46" s="108">
        <v>634</v>
      </c>
      <c r="T46" s="108">
        <v>676</v>
      </c>
      <c r="U46" s="108">
        <v>875</v>
      </c>
    </row>
    <row r="47" spans="2:21" ht="13.75" thickTop="1" x14ac:dyDescent="0.6">
      <c r="B47" s="36"/>
    </row>
    <row r="48" spans="2:21" ht="13.75" thickBot="1" x14ac:dyDescent="0.75">
      <c r="B48" s="111"/>
    </row>
    <row r="49" spans="2:21" ht="17" thickTop="1" thickBot="1" x14ac:dyDescent="0.75">
      <c r="B49" s="159" t="s">
        <v>125</v>
      </c>
      <c r="C49" s="96">
        <v>2017</v>
      </c>
      <c r="D49" s="97" t="s">
        <v>159</v>
      </c>
      <c r="E49" s="97" t="s">
        <v>160</v>
      </c>
      <c r="F49" s="97" t="s">
        <v>161</v>
      </c>
      <c r="G49" s="97" t="s">
        <v>162</v>
      </c>
      <c r="H49" s="97" t="s">
        <v>163</v>
      </c>
      <c r="I49" s="97" t="s">
        <v>164</v>
      </c>
      <c r="J49" s="97" t="s">
        <v>165</v>
      </c>
      <c r="K49" s="97" t="s">
        <v>166</v>
      </c>
      <c r="L49" s="97" t="s">
        <v>167</v>
      </c>
      <c r="M49" s="97" t="s">
        <v>168</v>
      </c>
      <c r="N49" s="97" t="s">
        <v>169</v>
      </c>
      <c r="O49" s="97" t="s">
        <v>170</v>
      </c>
      <c r="P49" s="97" t="s">
        <v>171</v>
      </c>
      <c r="Q49" s="97" t="s">
        <v>172</v>
      </c>
      <c r="R49" s="97" t="s">
        <v>173</v>
      </c>
      <c r="S49" s="97" t="s">
        <v>174</v>
      </c>
      <c r="T49" s="97" t="s">
        <v>175</v>
      </c>
      <c r="U49" s="97" t="s">
        <v>176</v>
      </c>
    </row>
    <row r="50" spans="2:21" ht="13.75" thickTop="1" x14ac:dyDescent="0.6">
      <c r="B50" s="100" t="s">
        <v>109</v>
      </c>
      <c r="C50" s="101">
        <v>100</v>
      </c>
      <c r="D50" s="101">
        <v>54</v>
      </c>
      <c r="E50" s="101">
        <v>60</v>
      </c>
      <c r="F50" s="101">
        <v>69</v>
      </c>
      <c r="G50" s="101">
        <v>72</v>
      </c>
      <c r="H50" s="101">
        <v>75</v>
      </c>
      <c r="I50" s="101">
        <v>80</v>
      </c>
      <c r="J50" s="101">
        <v>83</v>
      </c>
      <c r="K50" s="101">
        <v>86</v>
      </c>
      <c r="L50" s="101">
        <v>87</v>
      </c>
      <c r="M50" s="101">
        <v>90</v>
      </c>
      <c r="N50" s="101">
        <v>97</v>
      </c>
      <c r="O50" s="101">
        <v>100</v>
      </c>
      <c r="P50" s="101">
        <v>100</v>
      </c>
      <c r="Q50" s="101">
        <v>105</v>
      </c>
      <c r="R50" s="101">
        <v>110</v>
      </c>
      <c r="S50" s="101">
        <v>118</v>
      </c>
      <c r="T50" s="101">
        <v>139</v>
      </c>
      <c r="U50" s="101">
        <v>147</v>
      </c>
    </row>
    <row r="51" spans="2:21" ht="9.75" customHeight="1" x14ac:dyDescent="0.75">
      <c r="B51" s="102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</row>
    <row r="52" spans="2:21" x14ac:dyDescent="0.6">
      <c r="B52" s="100" t="s">
        <v>110</v>
      </c>
      <c r="C52" s="101">
        <v>100</v>
      </c>
      <c r="D52" s="101">
        <v>53</v>
      </c>
      <c r="E52" s="101">
        <v>62</v>
      </c>
      <c r="F52" s="101">
        <v>72</v>
      </c>
      <c r="G52" s="101">
        <v>75</v>
      </c>
      <c r="H52" s="101">
        <v>78</v>
      </c>
      <c r="I52" s="101">
        <v>82</v>
      </c>
      <c r="J52" s="101">
        <v>85</v>
      </c>
      <c r="K52" s="101">
        <v>88</v>
      </c>
      <c r="L52" s="101">
        <v>89</v>
      </c>
      <c r="M52" s="101">
        <v>91</v>
      </c>
      <c r="N52" s="101">
        <v>98</v>
      </c>
      <c r="O52" s="101">
        <v>101</v>
      </c>
      <c r="P52" s="101">
        <v>102</v>
      </c>
      <c r="Q52" s="101">
        <v>109</v>
      </c>
      <c r="R52" s="101">
        <v>114</v>
      </c>
      <c r="S52" s="101">
        <v>120</v>
      </c>
      <c r="T52" s="101">
        <v>143</v>
      </c>
      <c r="U52" s="101">
        <v>145</v>
      </c>
    </row>
    <row r="53" spans="2:21" x14ac:dyDescent="0.6">
      <c r="B53" s="102" t="s">
        <v>111</v>
      </c>
      <c r="C53" s="104">
        <v>100</v>
      </c>
      <c r="D53" s="104">
        <v>60</v>
      </c>
      <c r="E53" s="104">
        <v>63</v>
      </c>
      <c r="F53" s="104">
        <v>69</v>
      </c>
      <c r="G53" s="104">
        <v>72</v>
      </c>
      <c r="H53" s="104">
        <v>73</v>
      </c>
      <c r="I53" s="104">
        <v>76</v>
      </c>
      <c r="J53" s="104">
        <v>81</v>
      </c>
      <c r="K53" s="104">
        <v>85</v>
      </c>
      <c r="L53" s="104">
        <v>85</v>
      </c>
      <c r="M53" s="104">
        <v>91</v>
      </c>
      <c r="N53" s="104">
        <v>98</v>
      </c>
      <c r="O53" s="104">
        <v>101</v>
      </c>
      <c r="P53" s="104">
        <v>102</v>
      </c>
      <c r="Q53" s="104">
        <v>106</v>
      </c>
      <c r="R53" s="104">
        <v>110</v>
      </c>
      <c r="S53" s="104">
        <v>117</v>
      </c>
      <c r="T53" s="104">
        <v>139</v>
      </c>
      <c r="U53" s="104">
        <v>150</v>
      </c>
    </row>
    <row r="54" spans="2:21" x14ac:dyDescent="0.6">
      <c r="B54" s="102" t="s">
        <v>112</v>
      </c>
      <c r="C54" s="104">
        <v>100</v>
      </c>
      <c r="D54" s="104">
        <v>52</v>
      </c>
      <c r="E54" s="104">
        <v>62</v>
      </c>
      <c r="F54" s="104">
        <v>73</v>
      </c>
      <c r="G54" s="104">
        <v>75</v>
      </c>
      <c r="H54" s="104">
        <v>79</v>
      </c>
      <c r="I54" s="104">
        <v>83</v>
      </c>
      <c r="J54" s="104">
        <v>85</v>
      </c>
      <c r="K54" s="104">
        <v>89</v>
      </c>
      <c r="L54" s="104">
        <v>90</v>
      </c>
      <c r="M54" s="104">
        <v>90</v>
      </c>
      <c r="N54" s="104">
        <v>98</v>
      </c>
      <c r="O54" s="104">
        <v>101</v>
      </c>
      <c r="P54" s="104">
        <v>102</v>
      </c>
      <c r="Q54" s="104">
        <v>109</v>
      </c>
      <c r="R54" s="104">
        <v>115</v>
      </c>
      <c r="S54" s="104">
        <v>121</v>
      </c>
      <c r="T54" s="104">
        <v>143</v>
      </c>
      <c r="U54" s="104">
        <v>144</v>
      </c>
    </row>
    <row r="55" spans="2:21" ht="9.75" customHeight="1" x14ac:dyDescent="0.75">
      <c r="B55" s="102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</row>
    <row r="56" spans="2:21" x14ac:dyDescent="0.6">
      <c r="B56" s="100" t="s">
        <v>113</v>
      </c>
      <c r="C56" s="101">
        <v>100</v>
      </c>
      <c r="D56" s="101">
        <v>52</v>
      </c>
      <c r="E56" s="101">
        <v>62</v>
      </c>
      <c r="F56" s="101">
        <v>72</v>
      </c>
      <c r="G56" s="101">
        <v>75</v>
      </c>
      <c r="H56" s="101">
        <v>77</v>
      </c>
      <c r="I56" s="101">
        <v>82</v>
      </c>
      <c r="J56" s="101">
        <v>86</v>
      </c>
      <c r="K56" s="101">
        <v>88</v>
      </c>
      <c r="L56" s="101">
        <v>87</v>
      </c>
      <c r="M56" s="101">
        <v>89</v>
      </c>
      <c r="N56" s="101">
        <v>96</v>
      </c>
      <c r="O56" s="101">
        <v>99</v>
      </c>
      <c r="P56" s="101">
        <v>99</v>
      </c>
      <c r="Q56" s="101">
        <v>102</v>
      </c>
      <c r="R56" s="101">
        <v>105</v>
      </c>
      <c r="S56" s="101">
        <v>126</v>
      </c>
      <c r="T56" s="101">
        <v>161</v>
      </c>
      <c r="U56" s="101">
        <v>149</v>
      </c>
    </row>
    <row r="57" spans="2:21" x14ac:dyDescent="0.6">
      <c r="B57" s="105" t="s">
        <v>114</v>
      </c>
      <c r="C57" s="106">
        <v>100</v>
      </c>
      <c r="D57" s="106">
        <v>50</v>
      </c>
      <c r="E57" s="106">
        <v>58</v>
      </c>
      <c r="F57" s="106">
        <v>68</v>
      </c>
      <c r="G57" s="106">
        <v>71</v>
      </c>
      <c r="H57" s="106">
        <v>73</v>
      </c>
      <c r="I57" s="106">
        <v>78</v>
      </c>
      <c r="J57" s="106">
        <v>82</v>
      </c>
      <c r="K57" s="106">
        <v>84</v>
      </c>
      <c r="L57" s="106">
        <v>84</v>
      </c>
      <c r="M57" s="106">
        <v>88</v>
      </c>
      <c r="N57" s="106">
        <v>97</v>
      </c>
      <c r="O57" s="106">
        <v>102</v>
      </c>
      <c r="P57" s="106">
        <v>103</v>
      </c>
      <c r="Q57" s="106">
        <v>103</v>
      </c>
      <c r="R57" s="106">
        <v>104</v>
      </c>
      <c r="S57" s="106">
        <v>114</v>
      </c>
      <c r="T57" s="106">
        <v>150</v>
      </c>
      <c r="U57" s="106">
        <v>160</v>
      </c>
    </row>
    <row r="58" spans="2:21" x14ac:dyDescent="0.6">
      <c r="B58" s="102" t="s">
        <v>115</v>
      </c>
      <c r="C58" s="104">
        <v>100</v>
      </c>
      <c r="D58" s="104">
        <v>58</v>
      </c>
      <c r="E58" s="104">
        <v>62</v>
      </c>
      <c r="F58" s="104">
        <v>73</v>
      </c>
      <c r="G58" s="104">
        <v>76</v>
      </c>
      <c r="H58" s="104">
        <v>78</v>
      </c>
      <c r="I58" s="104">
        <v>82</v>
      </c>
      <c r="J58" s="104">
        <v>86</v>
      </c>
      <c r="K58" s="104">
        <v>88</v>
      </c>
      <c r="L58" s="104">
        <v>89</v>
      </c>
      <c r="M58" s="104">
        <v>92</v>
      </c>
      <c r="N58" s="104">
        <v>97</v>
      </c>
      <c r="O58" s="104">
        <v>102</v>
      </c>
      <c r="P58" s="104">
        <v>105</v>
      </c>
      <c r="Q58" s="104">
        <v>104</v>
      </c>
      <c r="R58" s="104">
        <v>103</v>
      </c>
      <c r="S58" s="104">
        <v>119</v>
      </c>
      <c r="T58" s="104">
        <v>158</v>
      </c>
      <c r="U58" s="104">
        <v>169</v>
      </c>
    </row>
    <row r="59" spans="2:21" x14ac:dyDescent="0.6">
      <c r="B59" s="102" t="s">
        <v>116</v>
      </c>
      <c r="C59" s="104">
        <v>100</v>
      </c>
      <c r="D59" s="104">
        <v>35</v>
      </c>
      <c r="E59" s="104">
        <v>52</v>
      </c>
      <c r="F59" s="104">
        <v>62</v>
      </c>
      <c r="G59" s="104">
        <v>64</v>
      </c>
      <c r="H59" s="104">
        <v>65</v>
      </c>
      <c r="I59" s="104">
        <v>71</v>
      </c>
      <c r="J59" s="104">
        <v>73</v>
      </c>
      <c r="K59" s="104">
        <v>76</v>
      </c>
      <c r="L59" s="104">
        <v>72</v>
      </c>
      <c r="M59" s="104">
        <v>81</v>
      </c>
      <c r="N59" s="104">
        <v>99</v>
      </c>
      <c r="O59" s="104">
        <v>102</v>
      </c>
      <c r="P59" s="104">
        <v>101</v>
      </c>
      <c r="Q59" s="104">
        <v>100</v>
      </c>
      <c r="R59" s="104">
        <v>104</v>
      </c>
      <c r="S59" s="104">
        <v>106</v>
      </c>
      <c r="T59" s="104">
        <v>137</v>
      </c>
      <c r="U59" s="104">
        <v>144</v>
      </c>
    </row>
    <row r="60" spans="2:21" x14ac:dyDescent="0.6">
      <c r="B60" s="105" t="s">
        <v>117</v>
      </c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</row>
    <row r="61" spans="2:21" ht="9.75" customHeight="1" x14ac:dyDescent="0.75">
      <c r="B61" s="102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</row>
    <row r="62" spans="2:21" x14ac:dyDescent="0.6">
      <c r="B62" s="100" t="s">
        <v>118</v>
      </c>
      <c r="C62" s="101">
        <v>100</v>
      </c>
      <c r="D62" s="101">
        <v>49</v>
      </c>
      <c r="E62" s="101">
        <v>87</v>
      </c>
      <c r="F62" s="101">
        <v>103</v>
      </c>
      <c r="G62" s="101">
        <v>107</v>
      </c>
      <c r="H62" s="101">
        <v>104</v>
      </c>
      <c r="I62" s="101">
        <v>104</v>
      </c>
      <c r="J62" s="101">
        <v>103</v>
      </c>
      <c r="K62" s="101">
        <v>103</v>
      </c>
      <c r="L62" s="101">
        <v>97</v>
      </c>
      <c r="M62" s="101">
        <v>94</v>
      </c>
      <c r="N62" s="101">
        <v>99</v>
      </c>
      <c r="O62" s="101">
        <v>105</v>
      </c>
      <c r="P62" s="101">
        <v>114</v>
      </c>
      <c r="Q62" s="101">
        <v>122</v>
      </c>
      <c r="R62" s="101">
        <v>128</v>
      </c>
      <c r="S62" s="101">
        <v>151</v>
      </c>
      <c r="T62" s="101">
        <v>217</v>
      </c>
      <c r="U62" s="101">
        <v>137</v>
      </c>
    </row>
    <row r="63" spans="2:21" x14ac:dyDescent="0.6">
      <c r="B63" s="105" t="s">
        <v>119</v>
      </c>
      <c r="C63" s="106">
        <v>100</v>
      </c>
      <c r="D63" s="106">
        <v>51</v>
      </c>
      <c r="E63" s="106">
        <v>56</v>
      </c>
      <c r="F63" s="106">
        <v>66</v>
      </c>
      <c r="G63" s="106">
        <v>69</v>
      </c>
      <c r="H63" s="106">
        <v>74</v>
      </c>
      <c r="I63" s="106">
        <v>79</v>
      </c>
      <c r="J63" s="106">
        <v>81</v>
      </c>
      <c r="K63" s="106">
        <v>80</v>
      </c>
      <c r="L63" s="106">
        <v>84</v>
      </c>
      <c r="M63" s="106">
        <v>88</v>
      </c>
      <c r="N63" s="106">
        <v>98</v>
      </c>
      <c r="O63" s="106">
        <v>101</v>
      </c>
      <c r="P63" s="106">
        <v>99</v>
      </c>
      <c r="Q63" s="106">
        <v>95</v>
      </c>
      <c r="R63" s="106">
        <v>104</v>
      </c>
      <c r="S63" s="106">
        <v>117</v>
      </c>
      <c r="T63" s="106">
        <v>128</v>
      </c>
      <c r="U63" s="106">
        <v>144</v>
      </c>
    </row>
    <row r="64" spans="2:21" x14ac:dyDescent="0.6">
      <c r="B64" s="102" t="s">
        <v>120</v>
      </c>
      <c r="C64" s="104">
        <v>100</v>
      </c>
      <c r="D64" s="104">
        <v>68</v>
      </c>
      <c r="E64" s="104">
        <v>77</v>
      </c>
      <c r="F64" s="104">
        <v>91</v>
      </c>
      <c r="G64" s="104">
        <v>93</v>
      </c>
      <c r="H64" s="104">
        <v>102</v>
      </c>
      <c r="I64" s="104">
        <v>103</v>
      </c>
      <c r="J64" s="104">
        <v>103</v>
      </c>
      <c r="K64" s="104">
        <v>102</v>
      </c>
      <c r="L64" s="104">
        <v>110</v>
      </c>
      <c r="M64" s="104">
        <v>98</v>
      </c>
      <c r="N64" s="104">
        <v>97</v>
      </c>
      <c r="O64" s="104">
        <v>101</v>
      </c>
      <c r="P64" s="104">
        <v>96</v>
      </c>
      <c r="Q64" s="104">
        <v>89</v>
      </c>
      <c r="R64" s="104">
        <v>101</v>
      </c>
      <c r="S64" s="104">
        <v>116</v>
      </c>
      <c r="T64" s="104">
        <v>124</v>
      </c>
      <c r="U64" s="104">
        <v>142</v>
      </c>
    </row>
    <row r="65" spans="2:21" x14ac:dyDescent="0.6">
      <c r="B65" s="102" t="s">
        <v>121</v>
      </c>
      <c r="C65" s="104">
        <v>100</v>
      </c>
      <c r="D65" s="104">
        <v>41</v>
      </c>
      <c r="E65" s="104">
        <v>43</v>
      </c>
      <c r="F65" s="104">
        <v>52</v>
      </c>
      <c r="G65" s="104">
        <v>55</v>
      </c>
      <c r="H65" s="104">
        <v>57</v>
      </c>
      <c r="I65" s="104">
        <v>61</v>
      </c>
      <c r="J65" s="104">
        <v>64</v>
      </c>
      <c r="K65" s="104">
        <v>66</v>
      </c>
      <c r="L65" s="104">
        <v>67</v>
      </c>
      <c r="M65" s="104">
        <v>81</v>
      </c>
      <c r="N65" s="104">
        <v>99</v>
      </c>
      <c r="O65" s="104">
        <v>101</v>
      </c>
      <c r="P65" s="104">
        <v>102</v>
      </c>
      <c r="Q65" s="104">
        <v>107</v>
      </c>
      <c r="R65" s="104">
        <v>113</v>
      </c>
      <c r="S65" s="104">
        <v>118</v>
      </c>
      <c r="T65" s="104">
        <v>139</v>
      </c>
      <c r="U65" s="104">
        <v>150</v>
      </c>
    </row>
    <row r="66" spans="2:21" x14ac:dyDescent="0.6">
      <c r="B66" s="105" t="s">
        <v>122</v>
      </c>
      <c r="C66" s="106">
        <v>100</v>
      </c>
      <c r="D66" s="106">
        <v>51</v>
      </c>
      <c r="E66" s="106">
        <v>70</v>
      </c>
      <c r="F66" s="106">
        <v>85</v>
      </c>
      <c r="G66" s="106">
        <v>89</v>
      </c>
      <c r="H66" s="106">
        <v>90</v>
      </c>
      <c r="I66" s="106">
        <v>92</v>
      </c>
      <c r="J66" s="106">
        <v>93</v>
      </c>
      <c r="K66" s="106">
        <v>92</v>
      </c>
      <c r="L66" s="106">
        <v>91</v>
      </c>
      <c r="M66" s="106">
        <v>91</v>
      </c>
      <c r="N66" s="106">
        <v>98</v>
      </c>
      <c r="O66" s="106">
        <v>103</v>
      </c>
      <c r="P66" s="106">
        <v>104</v>
      </c>
      <c r="Q66" s="106">
        <v>105</v>
      </c>
      <c r="R66" s="106">
        <v>113</v>
      </c>
      <c r="S66" s="106">
        <v>129</v>
      </c>
      <c r="T66" s="106">
        <v>152</v>
      </c>
      <c r="U66" s="106">
        <v>141</v>
      </c>
    </row>
    <row r="67" spans="2:21" x14ac:dyDescent="0.6">
      <c r="B67" s="102" t="s">
        <v>120</v>
      </c>
      <c r="C67" s="104">
        <v>100</v>
      </c>
      <c r="D67" s="104">
        <v>59</v>
      </c>
      <c r="E67" s="104">
        <v>72</v>
      </c>
      <c r="F67" s="104">
        <v>83</v>
      </c>
      <c r="G67" s="104">
        <v>90</v>
      </c>
      <c r="H67" s="104">
        <v>89</v>
      </c>
      <c r="I67" s="104">
        <v>92</v>
      </c>
      <c r="J67" s="104">
        <v>93</v>
      </c>
      <c r="K67" s="104">
        <v>91</v>
      </c>
      <c r="L67" s="104">
        <v>89</v>
      </c>
      <c r="M67" s="104">
        <v>90</v>
      </c>
      <c r="N67" s="104">
        <v>99</v>
      </c>
      <c r="O67" s="104">
        <v>103</v>
      </c>
      <c r="P67" s="104">
        <v>104</v>
      </c>
      <c r="Q67" s="104">
        <v>105</v>
      </c>
      <c r="R67" s="104">
        <v>113</v>
      </c>
      <c r="S67" s="104">
        <v>129</v>
      </c>
      <c r="T67" s="104">
        <v>152</v>
      </c>
      <c r="U67" s="104">
        <v>141</v>
      </c>
    </row>
    <row r="68" spans="2:21" ht="13.75" thickBot="1" x14ac:dyDescent="0.75">
      <c r="B68" s="107" t="s">
        <v>121</v>
      </c>
      <c r="C68" s="108">
        <v>100</v>
      </c>
      <c r="D68" s="108">
        <v>41</v>
      </c>
      <c r="E68" s="108">
        <v>65</v>
      </c>
      <c r="F68" s="108">
        <v>86</v>
      </c>
      <c r="G68" s="108">
        <v>85</v>
      </c>
      <c r="H68" s="108">
        <v>90</v>
      </c>
      <c r="I68" s="108">
        <v>93</v>
      </c>
      <c r="J68" s="108">
        <v>92</v>
      </c>
      <c r="K68" s="108">
        <v>95</v>
      </c>
      <c r="L68" s="108">
        <v>94</v>
      </c>
      <c r="M68" s="108">
        <v>92</v>
      </c>
      <c r="N68" s="108">
        <v>98</v>
      </c>
      <c r="O68" s="108">
        <v>102</v>
      </c>
      <c r="P68" s="108">
        <v>104</v>
      </c>
      <c r="Q68" s="108">
        <v>105</v>
      </c>
      <c r="R68" s="108">
        <v>113</v>
      </c>
      <c r="S68" s="108">
        <v>129</v>
      </c>
      <c r="T68" s="108">
        <v>152</v>
      </c>
      <c r="U68" s="108">
        <v>142</v>
      </c>
    </row>
    <row r="69" spans="2:21" ht="13.75" thickTop="1" x14ac:dyDescent="0.6">
      <c r="B69" s="112" t="s">
        <v>126</v>
      </c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</row>
    <row r="70" spans="2:21" x14ac:dyDescent="0.6">
      <c r="B70" s="111">
        <v>45551</v>
      </c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</row>
  </sheetData>
  <conditionalFormatting sqref="U2">
    <cfRule type="cellIs" dxfId="3" priority="2" operator="lessThan">
      <formula>0</formula>
    </cfRule>
  </conditionalFormatting>
  <conditionalFormatting sqref="C26:U26">
    <cfRule type="cellIs" dxfId="2" priority="1" operator="lessThan">
      <formula>0</formula>
    </cfRule>
  </conditionalFormatting>
  <pageMargins left="0.65" right="0.42" top="0.41" bottom="0.24" header="0.24" footer="0.19"/>
  <pageSetup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2BA11-D41A-438E-A513-241C0E643595}">
  <sheetPr>
    <pageSetUpPr fitToPage="1"/>
  </sheetPr>
  <dimension ref="B3:U50"/>
  <sheetViews>
    <sheetView view="pageBreakPreview" zoomScale="60" zoomScaleNormal="85" workbookViewId="0">
      <pane xSplit="3" ySplit="7" topLeftCell="D8" activePane="bottomRight" state="frozen"/>
      <selection activeCell="L18" sqref="L18:L19"/>
      <selection pane="topRight" activeCell="L18" sqref="L18:L19"/>
      <selection pane="bottomLeft" activeCell="L18" sqref="L18:L19"/>
      <selection pane="bottomRight" activeCell="S29" sqref="S29"/>
    </sheetView>
  </sheetViews>
  <sheetFormatPr defaultRowHeight="13" x14ac:dyDescent="0.6"/>
  <cols>
    <col min="1" max="1" width="8.7265625" style="92"/>
    <col min="2" max="2" width="35.7265625" style="92" customWidth="1"/>
    <col min="3" max="16" width="8.7265625" style="92"/>
    <col min="17" max="17" width="9.04296875" style="92" bestFit="1" customWidth="1"/>
    <col min="18" max="16384" width="8.7265625" style="92"/>
  </cols>
  <sheetData>
    <row r="3" spans="2:21" ht="15.5" x14ac:dyDescent="0.7">
      <c r="B3" s="91" t="s">
        <v>127</v>
      </c>
    </row>
    <row r="4" spans="2:21" ht="15.5" x14ac:dyDescent="0.7">
      <c r="B4" s="91" t="s">
        <v>106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</row>
    <row r="5" spans="2:21" ht="13.75" thickBot="1" x14ac:dyDescent="0.75">
      <c r="B5" s="94" t="s">
        <v>107</v>
      </c>
    </row>
    <row r="6" spans="2:21" ht="14.5" thickTop="1" thickBot="1" x14ac:dyDescent="0.75">
      <c r="B6" s="95"/>
      <c r="C6" s="96"/>
      <c r="D6" s="115" t="s">
        <v>159</v>
      </c>
      <c r="E6" s="115" t="s">
        <v>160</v>
      </c>
      <c r="F6" s="115" t="s">
        <v>161</v>
      </c>
      <c r="G6" s="115" t="s">
        <v>162</v>
      </c>
      <c r="H6" s="115" t="s">
        <v>163</v>
      </c>
      <c r="I6" s="115" t="s">
        <v>164</v>
      </c>
      <c r="J6" s="115" t="s">
        <v>165</v>
      </c>
      <c r="K6" s="115" t="s">
        <v>166</v>
      </c>
      <c r="L6" s="115" t="s">
        <v>167</v>
      </c>
      <c r="M6" s="115" t="s">
        <v>168</v>
      </c>
      <c r="N6" s="115" t="s">
        <v>169</v>
      </c>
      <c r="O6" s="115" t="s">
        <v>170</v>
      </c>
      <c r="P6" s="115" t="s">
        <v>171</v>
      </c>
      <c r="Q6" s="115" t="s">
        <v>172</v>
      </c>
      <c r="R6" s="115" t="s">
        <v>173</v>
      </c>
      <c r="S6" s="115" t="s">
        <v>174</v>
      </c>
      <c r="T6" s="115" t="s">
        <v>175</v>
      </c>
      <c r="U6" s="115" t="s">
        <v>176</v>
      </c>
    </row>
    <row r="7" spans="2:21" ht="16.25" thickTop="1" x14ac:dyDescent="0.7">
      <c r="B7" s="98" t="s">
        <v>128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</row>
    <row r="8" spans="2:21" x14ac:dyDescent="0.6">
      <c r="B8" s="100" t="s">
        <v>109</v>
      </c>
      <c r="C8" s="101"/>
      <c r="D8" s="116">
        <v>1</v>
      </c>
      <c r="E8" s="116">
        <v>1</v>
      </c>
      <c r="F8" s="116">
        <v>1</v>
      </c>
      <c r="G8" s="116">
        <v>1</v>
      </c>
      <c r="H8" s="116">
        <v>1</v>
      </c>
      <c r="I8" s="116">
        <v>1</v>
      </c>
      <c r="J8" s="116">
        <v>1</v>
      </c>
      <c r="K8" s="116">
        <v>1</v>
      </c>
      <c r="L8" s="116">
        <v>1</v>
      </c>
      <c r="M8" s="116">
        <v>1</v>
      </c>
      <c r="N8" s="116">
        <v>1</v>
      </c>
      <c r="O8" s="116">
        <v>1</v>
      </c>
      <c r="P8" s="116">
        <v>1</v>
      </c>
      <c r="Q8" s="116">
        <v>1</v>
      </c>
      <c r="R8" s="116">
        <v>1</v>
      </c>
      <c r="S8" s="116">
        <v>1</v>
      </c>
      <c r="T8" s="116">
        <v>1</v>
      </c>
      <c r="U8" s="116">
        <v>1</v>
      </c>
    </row>
    <row r="9" spans="2:21" ht="9.75" customHeight="1" x14ac:dyDescent="0.75">
      <c r="B9" s="102"/>
      <c r="C9" s="103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</row>
    <row r="10" spans="2:21" x14ac:dyDescent="0.6">
      <c r="B10" s="100" t="s">
        <v>110</v>
      </c>
      <c r="C10" s="101"/>
      <c r="D10" s="116">
        <v>0.94</v>
      </c>
      <c r="E10" s="116">
        <v>0.93</v>
      </c>
      <c r="F10" s="116">
        <v>0.94</v>
      </c>
      <c r="G10" s="116">
        <v>0.96</v>
      </c>
      <c r="H10" s="116">
        <v>0.94</v>
      </c>
      <c r="I10" s="116">
        <v>0.94</v>
      </c>
      <c r="J10" s="116">
        <v>0.91</v>
      </c>
      <c r="K10" s="116">
        <v>0.93</v>
      </c>
      <c r="L10" s="116">
        <v>0.94</v>
      </c>
      <c r="M10" s="116">
        <v>0.93</v>
      </c>
      <c r="N10" s="116">
        <v>0.91</v>
      </c>
      <c r="O10" s="116">
        <v>0.9</v>
      </c>
      <c r="P10" s="116">
        <v>0.9</v>
      </c>
      <c r="Q10" s="116">
        <v>0.9</v>
      </c>
      <c r="R10" s="116">
        <v>0.91</v>
      </c>
      <c r="S10" s="116">
        <v>0.89</v>
      </c>
      <c r="T10" s="116">
        <v>0.91</v>
      </c>
      <c r="U10" s="116">
        <v>0.88</v>
      </c>
    </row>
    <row r="11" spans="2:21" x14ac:dyDescent="0.6">
      <c r="B11" s="102" t="s">
        <v>111</v>
      </c>
      <c r="C11" s="104"/>
      <c r="D11" s="118">
        <v>0.15</v>
      </c>
      <c r="E11" s="118">
        <v>0.13</v>
      </c>
      <c r="F11" s="118">
        <v>0.13</v>
      </c>
      <c r="G11" s="118">
        <v>0.13</v>
      </c>
      <c r="H11" s="118">
        <v>0.12</v>
      </c>
      <c r="I11" s="118">
        <v>0.14000000000000001</v>
      </c>
      <c r="J11" s="118">
        <v>0.12</v>
      </c>
      <c r="K11" s="118">
        <v>0.14000000000000001</v>
      </c>
      <c r="L11" s="118">
        <v>0.14000000000000001</v>
      </c>
      <c r="M11" s="118">
        <v>0.14000000000000001</v>
      </c>
      <c r="N11" s="118">
        <v>0.15</v>
      </c>
      <c r="O11" s="118">
        <v>0.15</v>
      </c>
      <c r="P11" s="118">
        <v>0.16</v>
      </c>
      <c r="Q11" s="118">
        <v>0.16</v>
      </c>
      <c r="R11" s="118">
        <v>0.16</v>
      </c>
      <c r="S11" s="118">
        <v>0.17</v>
      </c>
      <c r="T11" s="118">
        <v>0.18</v>
      </c>
      <c r="U11" s="118">
        <v>0.16</v>
      </c>
    </row>
    <row r="12" spans="2:21" x14ac:dyDescent="0.6">
      <c r="B12" s="102" t="s">
        <v>112</v>
      </c>
      <c r="C12" s="104"/>
      <c r="D12" s="118">
        <v>0.79</v>
      </c>
      <c r="E12" s="118">
        <v>0.8</v>
      </c>
      <c r="F12" s="118">
        <v>0.81</v>
      </c>
      <c r="G12" s="118">
        <v>0.83</v>
      </c>
      <c r="H12" s="118">
        <v>0.82</v>
      </c>
      <c r="I12" s="118">
        <v>0.8</v>
      </c>
      <c r="J12" s="118">
        <v>0.79</v>
      </c>
      <c r="K12" s="118">
        <v>0.79</v>
      </c>
      <c r="L12" s="118">
        <v>0.8</v>
      </c>
      <c r="M12" s="118">
        <v>0.79</v>
      </c>
      <c r="N12" s="118">
        <v>0.76</v>
      </c>
      <c r="O12" s="118">
        <v>0.76</v>
      </c>
      <c r="P12" s="118">
        <v>0.73</v>
      </c>
      <c r="Q12" s="118">
        <v>0.74</v>
      </c>
      <c r="R12" s="118">
        <v>0.75</v>
      </c>
      <c r="S12" s="118">
        <v>0.72</v>
      </c>
      <c r="T12" s="118">
        <v>0.73</v>
      </c>
      <c r="U12" s="118">
        <v>0.72</v>
      </c>
    </row>
    <row r="13" spans="2:21" ht="9.75" customHeight="1" x14ac:dyDescent="0.75">
      <c r="B13" s="102"/>
      <c r="C13" s="103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</row>
    <row r="14" spans="2:21" x14ac:dyDescent="0.6">
      <c r="B14" s="100" t="s">
        <v>113</v>
      </c>
      <c r="C14" s="101"/>
      <c r="D14" s="116">
        <v>0.16</v>
      </c>
      <c r="E14" s="116">
        <v>0.19</v>
      </c>
      <c r="F14" s="116">
        <v>0.23</v>
      </c>
      <c r="G14" s="116">
        <v>0.2</v>
      </c>
      <c r="H14" s="116">
        <v>0.21</v>
      </c>
      <c r="I14" s="116">
        <v>0.21</v>
      </c>
      <c r="J14" s="116">
        <v>0.24</v>
      </c>
      <c r="K14" s="116">
        <v>0.24</v>
      </c>
      <c r="L14" s="116">
        <v>0.24</v>
      </c>
      <c r="M14" s="116">
        <v>0.26</v>
      </c>
      <c r="N14" s="116">
        <v>0.24</v>
      </c>
      <c r="O14" s="116">
        <v>0.23</v>
      </c>
      <c r="P14" s="116">
        <v>0.24</v>
      </c>
      <c r="Q14" s="116">
        <v>0.26</v>
      </c>
      <c r="R14" s="116">
        <v>0.24</v>
      </c>
      <c r="S14" s="116">
        <v>0.27</v>
      </c>
      <c r="T14" s="116">
        <v>0.24</v>
      </c>
      <c r="U14" s="116">
        <v>0.27</v>
      </c>
    </row>
    <row r="15" spans="2:21" x14ac:dyDescent="0.6">
      <c r="B15" s="105" t="s">
        <v>114</v>
      </c>
      <c r="C15" s="106"/>
      <c r="D15" s="119">
        <v>0.15</v>
      </c>
      <c r="E15" s="119">
        <v>0.18</v>
      </c>
      <c r="F15" s="119">
        <v>0.22</v>
      </c>
      <c r="G15" s="119">
        <v>0.19</v>
      </c>
      <c r="H15" s="119">
        <v>0.2</v>
      </c>
      <c r="I15" s="119">
        <v>0.21</v>
      </c>
      <c r="J15" s="119">
        <v>0.24</v>
      </c>
      <c r="K15" s="119">
        <v>0.23</v>
      </c>
      <c r="L15" s="119">
        <v>0.23</v>
      </c>
      <c r="M15" s="119">
        <v>0.26</v>
      </c>
      <c r="N15" s="119">
        <v>0.24</v>
      </c>
      <c r="O15" s="119">
        <v>0.22</v>
      </c>
      <c r="P15" s="119">
        <v>0.26</v>
      </c>
      <c r="Q15" s="119">
        <v>0.26</v>
      </c>
      <c r="R15" s="119">
        <v>0.26</v>
      </c>
      <c r="S15" s="119">
        <v>0.26</v>
      </c>
      <c r="T15" s="119">
        <v>0.26</v>
      </c>
      <c r="U15" s="119">
        <v>0.28999999999999998</v>
      </c>
    </row>
    <row r="16" spans="2:21" x14ac:dyDescent="0.6">
      <c r="B16" s="102" t="s">
        <v>115</v>
      </c>
      <c r="C16" s="104"/>
      <c r="D16" s="118">
        <v>0.12</v>
      </c>
      <c r="E16" s="118">
        <v>0.12</v>
      </c>
      <c r="F16" s="118">
        <v>0.14000000000000001</v>
      </c>
      <c r="G16" s="118">
        <v>0.13</v>
      </c>
      <c r="H16" s="118">
        <v>0.14000000000000001</v>
      </c>
      <c r="I16" s="118">
        <v>0.15</v>
      </c>
      <c r="J16" s="118">
        <v>0.17</v>
      </c>
      <c r="K16" s="118">
        <v>0.17</v>
      </c>
      <c r="L16" s="118">
        <v>0.18</v>
      </c>
      <c r="M16" s="118">
        <v>0.18</v>
      </c>
      <c r="N16" s="118">
        <v>0.16</v>
      </c>
      <c r="O16" s="118">
        <v>0.14000000000000001</v>
      </c>
      <c r="P16" s="118">
        <v>0.17</v>
      </c>
      <c r="Q16" s="118">
        <v>0.17</v>
      </c>
      <c r="R16" s="118">
        <v>0.17</v>
      </c>
      <c r="S16" s="118">
        <v>0.17</v>
      </c>
      <c r="T16" s="118">
        <v>0.17</v>
      </c>
      <c r="U16" s="118">
        <v>0.19</v>
      </c>
    </row>
    <row r="17" spans="2:21" x14ac:dyDescent="0.6">
      <c r="B17" s="102" t="s">
        <v>116</v>
      </c>
      <c r="C17" s="104"/>
      <c r="D17" s="118">
        <v>0.03</v>
      </c>
      <c r="E17" s="118">
        <v>0.06</v>
      </c>
      <c r="F17" s="118">
        <v>7.0000000000000007E-2</v>
      </c>
      <c r="G17" s="118">
        <v>0.06</v>
      </c>
      <c r="H17" s="118">
        <v>0.06</v>
      </c>
      <c r="I17" s="118">
        <v>0.06</v>
      </c>
      <c r="J17" s="118">
        <v>0.06</v>
      </c>
      <c r="K17" s="118">
        <v>0.06</v>
      </c>
      <c r="L17" s="118">
        <v>0.06</v>
      </c>
      <c r="M17" s="118">
        <v>0.09</v>
      </c>
      <c r="N17" s="118">
        <v>0.08</v>
      </c>
      <c r="O17" s="118">
        <v>0.08</v>
      </c>
      <c r="P17" s="118">
        <v>0.09</v>
      </c>
      <c r="Q17" s="118">
        <v>0.09</v>
      </c>
      <c r="R17" s="118">
        <v>0.1</v>
      </c>
      <c r="S17" s="118">
        <v>0.09</v>
      </c>
      <c r="T17" s="118">
        <v>0.09</v>
      </c>
      <c r="U17" s="118">
        <v>0.1</v>
      </c>
    </row>
    <row r="18" spans="2:21" x14ac:dyDescent="0.6">
      <c r="B18" s="105" t="s">
        <v>117</v>
      </c>
      <c r="C18" s="106"/>
      <c r="D18" s="119">
        <v>0</v>
      </c>
      <c r="E18" s="119">
        <v>0.01</v>
      </c>
      <c r="F18" s="119">
        <v>0.01</v>
      </c>
      <c r="G18" s="119">
        <v>0.01</v>
      </c>
      <c r="H18" s="119">
        <v>0</v>
      </c>
      <c r="I18" s="119">
        <v>0.01</v>
      </c>
      <c r="J18" s="119">
        <v>0.01</v>
      </c>
      <c r="K18" s="119">
        <v>0.01</v>
      </c>
      <c r="L18" s="119">
        <v>0</v>
      </c>
      <c r="M18" s="119">
        <v>-0.01</v>
      </c>
      <c r="N18" s="119">
        <v>0</v>
      </c>
      <c r="O18" s="119">
        <v>0</v>
      </c>
      <c r="P18" s="119">
        <v>-0.01</v>
      </c>
      <c r="Q18" s="119">
        <v>0.01</v>
      </c>
      <c r="R18" s="119">
        <v>-0.02</v>
      </c>
      <c r="S18" s="119">
        <v>0.02</v>
      </c>
      <c r="T18" s="119">
        <v>-0.01</v>
      </c>
      <c r="U18" s="119">
        <v>-0.02</v>
      </c>
    </row>
    <row r="19" spans="2:21" ht="9.75" customHeight="1" x14ac:dyDescent="0.75">
      <c r="B19" s="102"/>
      <c r="C19" s="103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</row>
    <row r="20" spans="2:21" x14ac:dyDescent="0.6">
      <c r="B20" s="100" t="s">
        <v>118</v>
      </c>
      <c r="C20" s="101"/>
      <c r="D20" s="116">
        <v>-0.09</v>
      </c>
      <c r="E20" s="116">
        <v>-0.12</v>
      </c>
      <c r="F20" s="116">
        <v>-0.16</v>
      </c>
      <c r="G20" s="116">
        <v>-0.16</v>
      </c>
      <c r="H20" s="116">
        <v>-0.15</v>
      </c>
      <c r="I20" s="116">
        <v>-0.15</v>
      </c>
      <c r="J20" s="116">
        <v>-0.15</v>
      </c>
      <c r="K20" s="116">
        <v>-0.17</v>
      </c>
      <c r="L20" s="116">
        <v>-0.17</v>
      </c>
      <c r="M20" s="116">
        <v>-0.19</v>
      </c>
      <c r="N20" s="116">
        <v>-0.15</v>
      </c>
      <c r="O20" s="116">
        <v>-0.13</v>
      </c>
      <c r="P20" s="116">
        <v>-0.14000000000000001</v>
      </c>
      <c r="Q20" s="116">
        <v>-0.16</v>
      </c>
      <c r="R20" s="116">
        <v>-0.15</v>
      </c>
      <c r="S20" s="116">
        <v>-0.16</v>
      </c>
      <c r="T20" s="116">
        <v>-0.15</v>
      </c>
      <c r="U20" s="116">
        <v>-0.15</v>
      </c>
    </row>
    <row r="21" spans="2:21" x14ac:dyDescent="0.6">
      <c r="B21" s="105" t="s">
        <v>119</v>
      </c>
      <c r="C21" s="106"/>
      <c r="D21" s="119">
        <v>0.12</v>
      </c>
      <c r="E21" s="119">
        <v>0.13</v>
      </c>
      <c r="F21" s="119">
        <v>0.1</v>
      </c>
      <c r="G21" s="119">
        <v>0.1</v>
      </c>
      <c r="H21" s="119">
        <v>0.11</v>
      </c>
      <c r="I21" s="119">
        <v>0.12</v>
      </c>
      <c r="J21" s="119">
        <v>0.13</v>
      </c>
      <c r="K21" s="119">
        <v>0.13</v>
      </c>
      <c r="L21" s="119">
        <v>0.14000000000000001</v>
      </c>
      <c r="M21" s="119">
        <v>0.14000000000000001</v>
      </c>
      <c r="N21" s="119">
        <v>0.18</v>
      </c>
      <c r="O21" s="119">
        <v>0.21</v>
      </c>
      <c r="P21" s="119">
        <v>0.21</v>
      </c>
      <c r="Q21" s="119">
        <v>0.21</v>
      </c>
      <c r="R21" s="119">
        <v>0.2</v>
      </c>
      <c r="S21" s="119">
        <v>0.22</v>
      </c>
      <c r="T21" s="119">
        <v>0.23</v>
      </c>
      <c r="U21" s="119">
        <v>0.27</v>
      </c>
    </row>
    <row r="22" spans="2:21" x14ac:dyDescent="0.6">
      <c r="B22" s="102" t="s">
        <v>120</v>
      </c>
      <c r="C22" s="104"/>
      <c r="D22" s="118">
        <v>0.04</v>
      </c>
      <c r="E22" s="118">
        <v>0.05</v>
      </c>
      <c r="F22" s="118">
        <v>0.04</v>
      </c>
      <c r="G22" s="118">
        <v>0.04</v>
      </c>
      <c r="H22" s="118">
        <v>0.06</v>
      </c>
      <c r="I22" s="118">
        <v>7.0000000000000007E-2</v>
      </c>
      <c r="J22" s="118">
        <v>0.08</v>
      </c>
      <c r="K22" s="118">
        <v>7.0000000000000007E-2</v>
      </c>
      <c r="L22" s="118">
        <v>0.08</v>
      </c>
      <c r="M22" s="118">
        <v>0.06</v>
      </c>
      <c r="N22" s="118">
        <v>0.08</v>
      </c>
      <c r="O22" s="118">
        <v>0.12</v>
      </c>
      <c r="P22" s="118">
        <v>0.11</v>
      </c>
      <c r="Q22" s="118">
        <v>0.13</v>
      </c>
      <c r="R22" s="118">
        <v>0.14000000000000001</v>
      </c>
      <c r="S22" s="118">
        <v>0.16</v>
      </c>
      <c r="T22" s="118">
        <v>0.17</v>
      </c>
      <c r="U22" s="118">
        <v>0.2</v>
      </c>
    </row>
    <row r="23" spans="2:21" x14ac:dyDescent="0.6">
      <c r="B23" s="102" t="s">
        <v>121</v>
      </c>
      <c r="C23" s="104"/>
      <c r="D23" s="118">
        <v>0.08</v>
      </c>
      <c r="E23" s="118">
        <v>7.0000000000000007E-2</v>
      </c>
      <c r="F23" s="118">
        <v>0.06</v>
      </c>
      <c r="G23" s="118">
        <v>0.06</v>
      </c>
      <c r="H23" s="118">
        <v>0.06</v>
      </c>
      <c r="I23" s="118">
        <v>0.05</v>
      </c>
      <c r="J23" s="118">
        <v>0.05</v>
      </c>
      <c r="K23" s="118">
        <v>0.06</v>
      </c>
      <c r="L23" s="118">
        <v>0.06</v>
      </c>
      <c r="M23" s="118">
        <v>0.08</v>
      </c>
      <c r="N23" s="118">
        <v>0.1</v>
      </c>
      <c r="O23" s="118">
        <v>0.09</v>
      </c>
      <c r="P23" s="118">
        <v>0.1</v>
      </c>
      <c r="Q23" s="118">
        <v>0.08</v>
      </c>
      <c r="R23" s="118">
        <v>0.06</v>
      </c>
      <c r="S23" s="118">
        <v>0.06</v>
      </c>
      <c r="T23" s="118">
        <v>7.0000000000000007E-2</v>
      </c>
      <c r="U23" s="118">
        <v>0.08</v>
      </c>
    </row>
    <row r="24" spans="2:21" x14ac:dyDescent="0.6">
      <c r="B24" s="105" t="s">
        <v>122</v>
      </c>
      <c r="C24" s="106"/>
      <c r="D24" s="119">
        <v>0.22</v>
      </c>
      <c r="E24" s="119">
        <v>0.25</v>
      </c>
      <c r="F24" s="119">
        <v>0.27</v>
      </c>
      <c r="G24" s="119">
        <v>0.26</v>
      </c>
      <c r="H24" s="119">
        <v>0.27</v>
      </c>
      <c r="I24" s="119">
        <v>0.28000000000000003</v>
      </c>
      <c r="J24" s="119">
        <v>0.28999999999999998</v>
      </c>
      <c r="K24" s="119">
        <v>0.3</v>
      </c>
      <c r="L24" s="119">
        <v>0.31</v>
      </c>
      <c r="M24" s="119">
        <v>0.32</v>
      </c>
      <c r="N24" s="119">
        <v>0.33</v>
      </c>
      <c r="O24" s="119">
        <v>0.34</v>
      </c>
      <c r="P24" s="119">
        <v>0.35</v>
      </c>
      <c r="Q24" s="119">
        <v>0.37</v>
      </c>
      <c r="R24" s="119">
        <v>0.35</v>
      </c>
      <c r="S24" s="119">
        <v>0.38</v>
      </c>
      <c r="T24" s="119">
        <v>0.39</v>
      </c>
      <c r="U24" s="119">
        <v>0.43</v>
      </c>
    </row>
    <row r="25" spans="2:21" x14ac:dyDescent="0.6">
      <c r="B25" s="102" t="s">
        <v>120</v>
      </c>
      <c r="C25" s="104"/>
      <c r="D25" s="118">
        <v>0.12</v>
      </c>
      <c r="E25" s="118">
        <v>0.15</v>
      </c>
      <c r="F25" s="118">
        <v>0.18</v>
      </c>
      <c r="G25" s="118">
        <v>0.18</v>
      </c>
      <c r="H25" s="118">
        <v>0.19</v>
      </c>
      <c r="I25" s="118">
        <v>0.2</v>
      </c>
      <c r="J25" s="118">
        <v>0.21</v>
      </c>
      <c r="K25" s="118">
        <v>0.21</v>
      </c>
      <c r="L25" s="118">
        <v>0.2</v>
      </c>
      <c r="M25" s="118">
        <v>0.21</v>
      </c>
      <c r="N25" s="118">
        <v>0.21</v>
      </c>
      <c r="O25" s="118">
        <v>0.23</v>
      </c>
      <c r="P25" s="118">
        <v>0.24</v>
      </c>
      <c r="Q25" s="118">
        <v>0.28000000000000003</v>
      </c>
      <c r="R25" s="118">
        <v>0.3</v>
      </c>
      <c r="S25" s="118">
        <v>0.31</v>
      </c>
      <c r="T25" s="118">
        <v>0.32</v>
      </c>
      <c r="U25" s="118">
        <v>0.36</v>
      </c>
    </row>
    <row r="26" spans="2:21" ht="13.75" thickBot="1" x14ac:dyDescent="0.75">
      <c r="B26" s="107" t="s">
        <v>121</v>
      </c>
      <c r="C26" s="108"/>
      <c r="D26" s="120">
        <v>0.09</v>
      </c>
      <c r="E26" s="120">
        <v>0.09</v>
      </c>
      <c r="F26" s="120">
        <v>0.09</v>
      </c>
      <c r="G26" s="120">
        <v>0.08</v>
      </c>
      <c r="H26" s="120">
        <v>0.08</v>
      </c>
      <c r="I26" s="120">
        <v>0.08</v>
      </c>
      <c r="J26" s="120">
        <v>0.08</v>
      </c>
      <c r="K26" s="120">
        <v>0.09</v>
      </c>
      <c r="L26" s="120">
        <v>0.11</v>
      </c>
      <c r="M26" s="120">
        <v>0.12</v>
      </c>
      <c r="N26" s="120">
        <v>0.12</v>
      </c>
      <c r="O26" s="120">
        <v>0.11</v>
      </c>
      <c r="P26" s="120">
        <v>0.1</v>
      </c>
      <c r="Q26" s="120">
        <v>0.08</v>
      </c>
      <c r="R26" s="120">
        <v>0.04</v>
      </c>
      <c r="S26" s="120">
        <v>7.0000000000000007E-2</v>
      </c>
      <c r="T26" s="120">
        <v>7.0000000000000007E-2</v>
      </c>
      <c r="U26" s="120">
        <v>7.0000000000000007E-2</v>
      </c>
    </row>
    <row r="27" spans="2:21" ht="13.75" thickTop="1" x14ac:dyDescent="0.6">
      <c r="B27" s="102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</row>
    <row r="28" spans="2:21" ht="13.75" thickBot="1" x14ac:dyDescent="0.75">
      <c r="B28" s="110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</row>
    <row r="29" spans="2:21" ht="17" thickTop="1" thickBot="1" x14ac:dyDescent="0.85">
      <c r="B29" s="158" t="s">
        <v>129</v>
      </c>
      <c r="C29" s="160"/>
      <c r="D29" s="115" t="s">
        <v>159</v>
      </c>
      <c r="E29" s="115" t="s">
        <v>160</v>
      </c>
      <c r="F29" s="115" t="s">
        <v>161</v>
      </c>
      <c r="G29" s="115" t="s">
        <v>162</v>
      </c>
      <c r="H29" s="115" t="s">
        <v>163</v>
      </c>
      <c r="I29" s="115" t="s">
        <v>164</v>
      </c>
      <c r="J29" s="115" t="s">
        <v>165</v>
      </c>
      <c r="K29" s="115" t="s">
        <v>166</v>
      </c>
      <c r="L29" s="115" t="s">
        <v>167</v>
      </c>
      <c r="M29" s="115" t="s">
        <v>168</v>
      </c>
      <c r="N29" s="115" t="s">
        <v>169</v>
      </c>
      <c r="O29" s="115" t="s">
        <v>170</v>
      </c>
      <c r="P29" s="115" t="s">
        <v>171</v>
      </c>
      <c r="Q29" s="115" t="s">
        <v>172</v>
      </c>
      <c r="R29" s="115" t="s">
        <v>173</v>
      </c>
      <c r="S29" s="115" t="s">
        <v>174</v>
      </c>
      <c r="T29" s="115" t="s">
        <v>175</v>
      </c>
      <c r="U29" s="115" t="s">
        <v>176</v>
      </c>
    </row>
    <row r="30" spans="2:21" ht="13.75" thickTop="1" x14ac:dyDescent="0.6">
      <c r="B30" s="100" t="s">
        <v>109</v>
      </c>
      <c r="C30" s="101"/>
      <c r="D30" s="116"/>
      <c r="E30" s="121">
        <v>8.2000000000000003E-2</v>
      </c>
      <c r="F30" s="121">
        <v>9.7000000000000003E-2</v>
      </c>
      <c r="G30" s="121">
        <v>0.05</v>
      </c>
      <c r="H30" s="121">
        <v>0.08</v>
      </c>
      <c r="I30" s="121">
        <v>9.0999999999999998E-2</v>
      </c>
      <c r="J30" s="121">
        <v>7.0999999999999994E-2</v>
      </c>
      <c r="K30" s="121">
        <v>4.2000000000000003E-2</v>
      </c>
      <c r="L30" s="121">
        <v>7.9000000000000001E-2</v>
      </c>
      <c r="M30" s="121">
        <v>9.2999999999999999E-2</v>
      </c>
      <c r="N30" s="121">
        <v>1.7000000000000001E-2</v>
      </c>
      <c r="O30" s="121">
        <v>7.8E-2</v>
      </c>
      <c r="P30" s="121">
        <v>8.7999999999999995E-2</v>
      </c>
      <c r="Q30" s="121">
        <v>2.3E-2</v>
      </c>
      <c r="R30" s="121">
        <v>4.3999999999999997E-2</v>
      </c>
      <c r="S30" s="121">
        <v>8.8999999999999996E-2</v>
      </c>
      <c r="T30" s="121">
        <v>8.2000000000000003E-2</v>
      </c>
      <c r="U30" s="121">
        <v>9.2999999999999999E-2</v>
      </c>
    </row>
    <row r="31" spans="2:21" ht="9.75" customHeight="1" x14ac:dyDescent="0.75">
      <c r="B31" s="102"/>
      <c r="C31" s="103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</row>
    <row r="32" spans="2:21" ht="9.75" customHeight="1" x14ac:dyDescent="0.6">
      <c r="B32" s="100" t="s">
        <v>110</v>
      </c>
      <c r="C32" s="101"/>
      <c r="D32" s="116"/>
      <c r="E32" s="116">
        <v>0.03</v>
      </c>
      <c r="F32" s="116">
        <v>0.09</v>
      </c>
      <c r="G32" s="116">
        <v>0.08</v>
      </c>
      <c r="H32" s="116">
        <v>7.0000000000000007E-2</v>
      </c>
      <c r="I32" s="116">
        <v>0.1</v>
      </c>
      <c r="J32" s="116">
        <v>0.05</v>
      </c>
      <c r="K32" s="116">
        <v>0.06</v>
      </c>
      <c r="L32" s="116">
        <v>0.09</v>
      </c>
      <c r="M32" s="116">
        <v>0.1</v>
      </c>
      <c r="N32" s="116">
        <v>-0.01</v>
      </c>
      <c r="O32" s="116">
        <v>7.0000000000000007E-2</v>
      </c>
      <c r="P32" s="116">
        <v>0.06</v>
      </c>
      <c r="Q32" s="116">
        <v>0.01</v>
      </c>
      <c r="R32" s="116">
        <v>0.06</v>
      </c>
      <c r="S32" s="116">
        <v>0.08</v>
      </c>
      <c r="T32" s="116">
        <v>0.1</v>
      </c>
      <c r="U32" s="116">
        <v>0.11</v>
      </c>
    </row>
    <row r="33" spans="2:21" x14ac:dyDescent="0.6">
      <c r="B33" s="102" t="s">
        <v>111</v>
      </c>
      <c r="C33" s="104"/>
      <c r="D33" s="118"/>
      <c r="E33" s="118">
        <v>0.05</v>
      </c>
      <c r="F33" s="118">
        <v>0.09</v>
      </c>
      <c r="G33" s="118">
        <v>0.05</v>
      </c>
      <c r="H33" s="118">
        <v>0.03</v>
      </c>
      <c r="I33" s="118">
        <v>0.28000000000000003</v>
      </c>
      <c r="J33" s="118">
        <v>-0.05</v>
      </c>
      <c r="K33" s="118">
        <v>0.17</v>
      </c>
      <c r="L33" s="118">
        <v>7.0000000000000007E-2</v>
      </c>
      <c r="M33" s="118">
        <v>0.08</v>
      </c>
      <c r="N33" s="118">
        <v>0.09</v>
      </c>
      <c r="O33" s="118">
        <v>0.06</v>
      </c>
      <c r="P33" s="118">
        <v>0.2</v>
      </c>
      <c r="Q33" s="118">
        <v>0</v>
      </c>
      <c r="R33" s="118">
        <v>0.09</v>
      </c>
      <c r="S33" s="118">
        <v>0.15</v>
      </c>
      <c r="T33" s="118">
        <v>0.1</v>
      </c>
      <c r="U33" s="118">
        <v>-0.03</v>
      </c>
    </row>
    <row r="34" spans="2:21" x14ac:dyDescent="0.6">
      <c r="B34" s="102" t="s">
        <v>112</v>
      </c>
      <c r="C34" s="104"/>
      <c r="D34" s="118"/>
      <c r="E34" s="118">
        <v>0.03</v>
      </c>
      <c r="F34" s="118">
        <v>0.09</v>
      </c>
      <c r="G34" s="118">
        <v>0.08</v>
      </c>
      <c r="H34" s="118">
        <v>7.0000000000000007E-2</v>
      </c>
      <c r="I34" s="118">
        <v>7.0000000000000007E-2</v>
      </c>
      <c r="J34" s="118">
        <v>0.06</v>
      </c>
      <c r="K34" s="118">
        <v>0.05</v>
      </c>
      <c r="L34" s="118">
        <v>0.1</v>
      </c>
      <c r="M34" s="118">
        <v>0.1</v>
      </c>
      <c r="N34" s="118">
        <v>-0.02</v>
      </c>
      <c r="O34" s="118">
        <v>7.0000000000000007E-2</v>
      </c>
      <c r="P34" s="118">
        <v>0.04</v>
      </c>
      <c r="Q34" s="118">
        <v>0.01</v>
      </c>
      <c r="R34" s="118">
        <v>0.06</v>
      </c>
      <c r="S34" s="118">
        <v>0.06</v>
      </c>
      <c r="T34" s="118">
        <v>0.1</v>
      </c>
      <c r="U34" s="118">
        <v>0.14000000000000001</v>
      </c>
    </row>
    <row r="35" spans="2:21" ht="9.75" customHeight="1" x14ac:dyDescent="0.75">
      <c r="B35" s="102"/>
      <c r="C35" s="103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</row>
    <row r="36" spans="2:21" ht="9.75" customHeight="1" x14ac:dyDescent="0.6">
      <c r="B36" s="100" t="s">
        <v>113</v>
      </c>
      <c r="C36" s="101"/>
      <c r="D36" s="116"/>
      <c r="E36" s="116">
        <v>0.25</v>
      </c>
      <c r="F36" s="116">
        <v>0.28000000000000003</v>
      </c>
      <c r="G36" s="116">
        <v>-0.08</v>
      </c>
      <c r="H36" s="116">
        <v>0.16</v>
      </c>
      <c r="I36" s="116">
        <v>0.11</v>
      </c>
      <c r="J36" s="116">
        <v>0.21</v>
      </c>
      <c r="K36" s="116">
        <v>0.04</v>
      </c>
      <c r="L36" s="116">
        <v>0.09</v>
      </c>
      <c r="M36" s="116">
        <v>0.18</v>
      </c>
      <c r="N36" s="116">
        <v>-0.03</v>
      </c>
      <c r="O36" s="116">
        <v>0</v>
      </c>
      <c r="P36" s="116">
        <v>0.18</v>
      </c>
      <c r="Q36" s="116">
        <v>0.13</v>
      </c>
      <c r="R36" s="116">
        <v>-0.04</v>
      </c>
      <c r="S36" s="116">
        <v>0.11</v>
      </c>
      <c r="T36" s="116">
        <v>-0.1</v>
      </c>
      <c r="U36" s="116">
        <v>0.4</v>
      </c>
    </row>
    <row r="37" spans="2:21" x14ac:dyDescent="0.6">
      <c r="B37" s="105" t="s">
        <v>114</v>
      </c>
      <c r="C37" s="106"/>
      <c r="D37" s="119"/>
      <c r="E37" s="119">
        <v>0.25</v>
      </c>
      <c r="F37" s="119">
        <v>0.28999999999999998</v>
      </c>
      <c r="G37" s="119">
        <v>-0.09</v>
      </c>
      <c r="H37" s="119">
        <v>0.17</v>
      </c>
      <c r="I37" s="119">
        <v>0.1</v>
      </c>
      <c r="J37" s="119">
        <v>0.21</v>
      </c>
      <c r="K37" s="119">
        <v>0.04</v>
      </c>
      <c r="L37" s="119">
        <v>0.1</v>
      </c>
      <c r="M37" s="119">
        <v>0.21</v>
      </c>
      <c r="N37" s="119">
        <v>-0.09</v>
      </c>
      <c r="O37" s="119">
        <v>-0.01</v>
      </c>
      <c r="P37" s="119">
        <v>0.23</v>
      </c>
      <c r="Q37" s="119">
        <v>0.08</v>
      </c>
      <c r="R37" s="119">
        <v>0.11</v>
      </c>
      <c r="S37" s="119">
        <v>0.05</v>
      </c>
      <c r="T37" s="119">
        <v>-0.03</v>
      </c>
      <c r="U37" s="119">
        <v>0.22</v>
      </c>
    </row>
    <row r="38" spans="2:21" x14ac:dyDescent="0.6">
      <c r="B38" s="102" t="s">
        <v>115</v>
      </c>
      <c r="C38" s="104"/>
      <c r="D38" s="118"/>
      <c r="E38" s="118">
        <v>0.18</v>
      </c>
      <c r="F38" s="118">
        <v>0.23</v>
      </c>
      <c r="G38" s="118">
        <v>-0.02</v>
      </c>
      <c r="H38" s="118">
        <v>0.19</v>
      </c>
      <c r="I38" s="118">
        <v>0.16</v>
      </c>
      <c r="J38" s="118">
        <v>0.22</v>
      </c>
      <c r="K38" s="118">
        <v>0.06</v>
      </c>
      <c r="L38" s="118">
        <v>0.09</v>
      </c>
      <c r="M38" s="118">
        <v>0.11</v>
      </c>
      <c r="N38" s="118">
        <v>-0.08</v>
      </c>
      <c r="O38" s="118">
        <v>-0.04</v>
      </c>
      <c r="P38" s="118">
        <v>0.21</v>
      </c>
      <c r="Q38" s="118">
        <v>0.11</v>
      </c>
      <c r="R38" s="118">
        <v>0.08</v>
      </c>
      <c r="S38" s="118">
        <v>0.06</v>
      </c>
      <c r="T38" s="118">
        <v>-0.06</v>
      </c>
      <c r="U38" s="118">
        <v>0.19</v>
      </c>
    </row>
    <row r="39" spans="2:21" x14ac:dyDescent="0.6">
      <c r="B39" s="102" t="s">
        <v>116</v>
      </c>
      <c r="C39" s="104"/>
      <c r="D39" s="118"/>
      <c r="E39" s="118">
        <v>0.39</v>
      </c>
      <c r="F39" s="118">
        <v>0.36</v>
      </c>
      <c r="G39" s="118">
        <v>-0.17</v>
      </c>
      <c r="H39" s="118">
        <v>0.15</v>
      </c>
      <c r="I39" s="118">
        <v>-0.02</v>
      </c>
      <c r="J39" s="118">
        <v>0.21</v>
      </c>
      <c r="K39" s="118">
        <v>0</v>
      </c>
      <c r="L39" s="118">
        <v>0.11</v>
      </c>
      <c r="M39" s="118">
        <v>0.46</v>
      </c>
      <c r="N39" s="118">
        <v>-0.13</v>
      </c>
      <c r="O39" s="118">
        <v>0.06</v>
      </c>
      <c r="P39" s="118">
        <v>0.25</v>
      </c>
      <c r="Q39" s="118">
        <v>0.02</v>
      </c>
      <c r="R39" s="118">
        <v>0.17</v>
      </c>
      <c r="S39" s="118">
        <v>0.03</v>
      </c>
      <c r="T39" s="118">
        <v>0.02</v>
      </c>
      <c r="U39" s="118">
        <v>0.28000000000000003</v>
      </c>
    </row>
    <row r="40" spans="2:21" x14ac:dyDescent="0.6">
      <c r="B40" s="105" t="s">
        <v>117</v>
      </c>
      <c r="C40" s="106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</row>
    <row r="41" spans="2:21" ht="9.75" customHeight="1" x14ac:dyDescent="0.75">
      <c r="B41" s="102"/>
      <c r="C41" s="103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</row>
    <row r="42" spans="2:21" ht="9.75" customHeight="1" x14ac:dyDescent="0.6">
      <c r="B42" s="100" t="s">
        <v>118</v>
      </c>
      <c r="C42" s="101"/>
      <c r="D42" s="116"/>
      <c r="E42" s="116">
        <v>-0.12</v>
      </c>
      <c r="F42" s="116">
        <v>0.44</v>
      </c>
      <c r="G42" s="116">
        <v>0</v>
      </c>
      <c r="H42" s="116">
        <v>0.12</v>
      </c>
      <c r="I42" s="116">
        <v>0.18</v>
      </c>
      <c r="J42" s="116">
        <v>0.13</v>
      </c>
      <c r="K42" s="116">
        <v>0.2</v>
      </c>
      <c r="L42" s="116">
        <v>0.19</v>
      </c>
      <c r="M42" s="116">
        <v>0.25</v>
      </c>
      <c r="N42" s="116">
        <v>-0.16</v>
      </c>
      <c r="O42" s="116">
        <v>-0.09</v>
      </c>
      <c r="P42" s="116">
        <v>0.08</v>
      </c>
      <c r="Q42" s="116">
        <v>0.14000000000000001</v>
      </c>
      <c r="R42" s="116">
        <v>0</v>
      </c>
      <c r="S42" s="116">
        <v>0.05</v>
      </c>
      <c r="T42" s="116">
        <v>-0.18</v>
      </c>
      <c r="U42" s="116">
        <v>0.88</v>
      </c>
    </row>
    <row r="43" spans="2:21" x14ac:dyDescent="0.6">
      <c r="B43" s="105" t="s">
        <v>119</v>
      </c>
      <c r="C43" s="106"/>
      <c r="D43" s="119"/>
      <c r="E43" s="119">
        <v>0.15</v>
      </c>
      <c r="F43" s="119">
        <v>-0.12</v>
      </c>
      <c r="G43" s="119">
        <v>0.03</v>
      </c>
      <c r="H43" s="119">
        <v>0.17</v>
      </c>
      <c r="I43" s="119">
        <v>0.19</v>
      </c>
      <c r="J43" s="119">
        <v>0.14000000000000001</v>
      </c>
      <c r="K43" s="119">
        <v>0.09</v>
      </c>
      <c r="L43" s="119">
        <v>0.12</v>
      </c>
      <c r="M43" s="119">
        <v>0.04</v>
      </c>
      <c r="N43" s="119">
        <v>0.33</v>
      </c>
      <c r="O43" s="119">
        <v>0.22</v>
      </c>
      <c r="P43" s="119">
        <v>0.12</v>
      </c>
      <c r="Q43" s="119">
        <v>0.11</v>
      </c>
      <c r="R43" s="119">
        <v>-0.05</v>
      </c>
      <c r="S43" s="119">
        <v>0.14000000000000001</v>
      </c>
      <c r="T43" s="119">
        <v>0.26</v>
      </c>
      <c r="U43" s="119">
        <v>0.2</v>
      </c>
    </row>
    <row r="44" spans="2:21" x14ac:dyDescent="0.6">
      <c r="B44" s="102" t="s">
        <v>120</v>
      </c>
      <c r="C44" s="104"/>
      <c r="D44" s="118"/>
      <c r="E44" s="118">
        <v>0.32</v>
      </c>
      <c r="F44" s="118">
        <v>-0.13</v>
      </c>
      <c r="G44" s="118">
        <v>-0.01</v>
      </c>
      <c r="H44" s="118">
        <v>0.45</v>
      </c>
      <c r="I44" s="118">
        <v>0.49</v>
      </c>
      <c r="J44" s="118">
        <v>0.22</v>
      </c>
      <c r="K44" s="118">
        <v>0</v>
      </c>
      <c r="L44" s="118">
        <v>0.03</v>
      </c>
      <c r="M44" s="118">
        <v>-0.03</v>
      </c>
      <c r="N44" s="118">
        <v>0.64</v>
      </c>
      <c r="O44" s="118">
        <v>0.48</v>
      </c>
      <c r="P44" s="118">
        <v>7.0000000000000007E-2</v>
      </c>
      <c r="Q44" s="118">
        <v>0.34</v>
      </c>
      <c r="R44" s="118">
        <v>0.08</v>
      </c>
      <c r="S44" s="118">
        <v>0.13</v>
      </c>
      <c r="T44" s="118">
        <v>0.28000000000000003</v>
      </c>
      <c r="U44" s="118">
        <v>0.19</v>
      </c>
    </row>
    <row r="45" spans="2:21" x14ac:dyDescent="0.6">
      <c r="B45" s="102" t="s">
        <v>121</v>
      </c>
      <c r="C45" s="104"/>
      <c r="D45" s="118"/>
      <c r="E45" s="118">
        <v>0.09</v>
      </c>
      <c r="F45" s="118">
        <v>-0.13</v>
      </c>
      <c r="G45" s="118">
        <v>0.06</v>
      </c>
      <c r="H45" s="118">
        <v>0.01</v>
      </c>
      <c r="I45" s="118">
        <v>-0.06</v>
      </c>
      <c r="J45" s="118">
        <v>0.04</v>
      </c>
      <c r="K45" s="118">
        <v>0.22</v>
      </c>
      <c r="L45" s="118">
        <v>0.22</v>
      </c>
      <c r="M45" s="118">
        <v>0.11</v>
      </c>
      <c r="N45" s="118">
        <v>0.15</v>
      </c>
      <c r="O45" s="118">
        <v>-0.01</v>
      </c>
      <c r="P45" s="118">
        <v>0.19</v>
      </c>
      <c r="Q45" s="118">
        <v>-0.16</v>
      </c>
      <c r="R45" s="118">
        <v>-0.28999999999999998</v>
      </c>
      <c r="S45" s="118">
        <v>0.18</v>
      </c>
      <c r="T45" s="118">
        <v>0.21</v>
      </c>
      <c r="U45" s="118">
        <v>0.23</v>
      </c>
    </row>
    <row r="46" spans="2:21" x14ac:dyDescent="0.6">
      <c r="B46" s="105" t="s">
        <v>122</v>
      </c>
      <c r="C46" s="106"/>
      <c r="D46" s="119"/>
      <c r="E46" s="119">
        <v>0.02</v>
      </c>
      <c r="F46" s="119">
        <v>0.13</v>
      </c>
      <c r="G46" s="119">
        <v>0.01</v>
      </c>
      <c r="H46" s="119">
        <v>0.14000000000000001</v>
      </c>
      <c r="I46" s="119">
        <v>0.19</v>
      </c>
      <c r="J46" s="119">
        <v>0.13</v>
      </c>
      <c r="K46" s="119">
        <v>0.15</v>
      </c>
      <c r="L46" s="119">
        <v>0.15</v>
      </c>
      <c r="M46" s="119">
        <v>0.16</v>
      </c>
      <c r="N46" s="119">
        <v>0.05</v>
      </c>
      <c r="O46" s="119">
        <v>0.08</v>
      </c>
      <c r="P46" s="119">
        <v>0.1</v>
      </c>
      <c r="Q46" s="119">
        <v>0.12</v>
      </c>
      <c r="R46" s="119">
        <v>-0.03</v>
      </c>
      <c r="S46" s="119">
        <v>0.11</v>
      </c>
      <c r="T46" s="119">
        <v>0.1</v>
      </c>
      <c r="U46" s="119">
        <v>0.39</v>
      </c>
    </row>
    <row r="47" spans="2:21" x14ac:dyDescent="0.6">
      <c r="B47" s="102" t="s">
        <v>120</v>
      </c>
      <c r="C47" s="104"/>
      <c r="D47" s="118"/>
      <c r="E47" s="118">
        <v>0.22</v>
      </c>
      <c r="F47" s="118">
        <v>0.24</v>
      </c>
      <c r="G47" s="118">
        <v>0.02</v>
      </c>
      <c r="H47" s="118">
        <v>0.19</v>
      </c>
      <c r="I47" s="118">
        <v>0.23</v>
      </c>
      <c r="J47" s="118">
        <v>0.12</v>
      </c>
      <c r="K47" s="118">
        <v>0.14000000000000001</v>
      </c>
      <c r="L47" s="118">
        <v>7.0000000000000007E-2</v>
      </c>
      <c r="M47" s="118">
        <v>0.12</v>
      </c>
      <c r="N47" s="118">
        <v>0.05</v>
      </c>
      <c r="O47" s="118">
        <v>0.12</v>
      </c>
      <c r="P47" s="118">
        <v>0.16</v>
      </c>
      <c r="Q47" s="118">
        <v>0.23</v>
      </c>
      <c r="R47" s="118">
        <v>0.1</v>
      </c>
      <c r="S47" s="118">
        <v>0.04</v>
      </c>
      <c r="T47" s="118">
        <v>0.11</v>
      </c>
      <c r="U47" s="118">
        <v>0.41</v>
      </c>
    </row>
    <row r="48" spans="2:21" ht="13.75" thickBot="1" x14ac:dyDescent="0.75">
      <c r="B48" s="107" t="s">
        <v>121</v>
      </c>
      <c r="C48" s="108"/>
      <c r="D48" s="120"/>
      <c r="E48" s="120">
        <v>-0.21</v>
      </c>
      <c r="F48" s="120">
        <v>-7.0000000000000007E-2</v>
      </c>
      <c r="G48" s="120">
        <v>-0.01</v>
      </c>
      <c r="H48" s="120">
        <v>0.02</v>
      </c>
      <c r="I48" s="120">
        <v>7.0000000000000007E-2</v>
      </c>
      <c r="J48" s="120">
        <v>0.17</v>
      </c>
      <c r="K48" s="120">
        <v>0.18</v>
      </c>
      <c r="L48" s="120">
        <v>0.35</v>
      </c>
      <c r="M48" s="120">
        <v>0.24</v>
      </c>
      <c r="N48" s="120">
        <v>0.04</v>
      </c>
      <c r="O48" s="120">
        <v>0.02</v>
      </c>
      <c r="P48" s="120">
        <v>-0.01</v>
      </c>
      <c r="Q48" s="120">
        <v>-0.14000000000000001</v>
      </c>
      <c r="R48" s="120">
        <v>-0.47</v>
      </c>
      <c r="S48" s="120">
        <v>0.59</v>
      </c>
      <c r="T48" s="120">
        <v>7.0000000000000007E-2</v>
      </c>
      <c r="U48" s="120">
        <v>0.28999999999999998</v>
      </c>
    </row>
    <row r="49" spans="2:21" ht="13.75" thickTop="1" x14ac:dyDescent="0.6">
      <c r="B49" s="102" t="s">
        <v>126</v>
      </c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</row>
    <row r="50" spans="2:21" x14ac:dyDescent="0.6">
      <c r="B50" s="111">
        <v>45551</v>
      </c>
    </row>
  </sheetData>
  <conditionalFormatting sqref="C4:U4">
    <cfRule type="cellIs" dxfId="1" priority="2" operator="lessThan">
      <formula>0</formula>
    </cfRule>
  </conditionalFormatting>
  <pageMargins left="0.57999999999999996" right="0.45" top="1" bottom="1" header="0.5" footer="0.5"/>
  <pageSetup paperSize="9" scale="67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15</vt:i4>
      </vt:variant>
    </vt:vector>
  </HeadingPairs>
  <TitlesOfParts>
    <vt:vector size="24" baseType="lpstr">
      <vt:lpstr>Table A FY</vt:lpstr>
      <vt:lpstr>FYGDP CP</vt:lpstr>
      <vt:lpstr>FYGDP SH</vt:lpstr>
      <vt:lpstr>FYGDP KP</vt:lpstr>
      <vt:lpstr>FYGDP Gr</vt:lpstr>
      <vt:lpstr>FYGDP Cont</vt:lpstr>
      <vt:lpstr>FYGDP DF</vt:lpstr>
      <vt:lpstr>T3 GDP XFY</vt:lpstr>
      <vt:lpstr>T3A GDP XFY</vt:lpstr>
      <vt:lpstr>'FYGDP Cont'!Print_Area</vt:lpstr>
      <vt:lpstr>'FYGDP CP'!Print_Area</vt:lpstr>
      <vt:lpstr>'FYGDP DF'!Print_Area</vt:lpstr>
      <vt:lpstr>'FYGDP Gr'!Print_Area</vt:lpstr>
      <vt:lpstr>'FYGDP KP'!Print_Area</vt:lpstr>
      <vt:lpstr>'FYGDP SH'!Print_Area</vt:lpstr>
      <vt:lpstr>'T3 GDP XFY'!Print_Area</vt:lpstr>
      <vt:lpstr>'T3A GDP XFY'!Print_Area</vt:lpstr>
      <vt:lpstr>'FYGDP Cont'!Print_Titles</vt:lpstr>
      <vt:lpstr>'FYGDP CP'!Print_Titles</vt:lpstr>
      <vt:lpstr>'FYGDP DF'!Print_Titles</vt:lpstr>
      <vt:lpstr>'FYGDP Gr'!Print_Titles</vt:lpstr>
      <vt:lpstr>'FYGDP KP'!Print_Titles</vt:lpstr>
      <vt:lpstr>'FYGDP SH'!Print_Titles</vt:lpstr>
      <vt:lpstr>'T3 GDP XFY'!Print_Titles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NISR</dc:creator>
  <cp:lastModifiedBy>NISR</cp:lastModifiedBy>
  <cp:lastPrinted>2024-09-16T10:30:20Z</cp:lastPrinted>
  <dcterms:created xsi:type="dcterms:W3CDTF">2024-09-16T07:58:47Z</dcterms:created>
  <dcterms:modified xsi:type="dcterms:W3CDTF">2024-09-16T11:19:31Z</dcterms:modified>
</cp:coreProperties>
</file>