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vhabarugira\Desktop\Questionnaire\"/>
    </mc:Choice>
  </mc:AlternateContent>
  <bookViews>
    <workbookView xWindow="0" yWindow="0" windowWidth="23040" windowHeight="10452" tabRatio="1000"/>
  </bookViews>
  <sheets>
    <sheet name="Contents" sheetId="105" r:id="rId1"/>
    <sheet name="Table 3.1" sheetId="1" r:id="rId2"/>
    <sheet name="Table 3.2" sheetId="2" r:id="rId3"/>
    <sheet name="Table 3.3" sheetId="3" r:id="rId4"/>
    <sheet name="Table 3.4" sheetId="4" r:id="rId5"/>
    <sheet name="Table 4.1" sheetId="5" r:id="rId6"/>
    <sheet name="Table 4.2" sheetId="6" r:id="rId7"/>
    <sheet name="Table 4.3" sheetId="7" r:id="rId8"/>
    <sheet name="Table 4.4" sheetId="8" r:id="rId9"/>
    <sheet name="Table 4.5" sheetId="9" r:id="rId10"/>
    <sheet name="Table 4.6" sheetId="10" r:id="rId11"/>
    <sheet name="Table 4.7" sheetId="11" r:id="rId12"/>
    <sheet name="Table 5.1" sheetId="12" r:id="rId13"/>
    <sheet name="Table 5.2" sheetId="13" r:id="rId14"/>
    <sheet name="Table 6.1" sheetId="14" r:id="rId15"/>
    <sheet name="Table 6.2" sheetId="15" r:id="rId16"/>
    <sheet name="Table 6.3" sheetId="16" r:id="rId17"/>
    <sheet name="Table 7.1" sheetId="17" r:id="rId18"/>
    <sheet name="Table 7.2" sheetId="18" r:id="rId19"/>
    <sheet name="Table 7.3" sheetId="19" r:id="rId20"/>
    <sheet name="Table 7.4" sheetId="20" r:id="rId21"/>
    <sheet name="Table 8.1" sheetId="21" r:id="rId22"/>
    <sheet name="Table 8.2" sheetId="106" r:id="rId23"/>
    <sheet name="Table 8.3" sheetId="107" r:id="rId24"/>
    <sheet name="Table 8.4" sheetId="108" r:id="rId25"/>
    <sheet name="Table 8.5" sheetId="109" r:id="rId26"/>
    <sheet name="Table 8.6" sheetId="110" r:id="rId27"/>
    <sheet name="Table 9.1" sheetId="22" r:id="rId28"/>
    <sheet name="Table 9.2" sheetId="23" r:id="rId29"/>
    <sheet name="Table 9.3" sheetId="24" r:id="rId30"/>
    <sheet name="Table 9.4" sheetId="25" r:id="rId31"/>
    <sheet name="Table 9.5" sheetId="26" r:id="rId32"/>
    <sheet name="Table 9.6" sheetId="27" r:id="rId33"/>
    <sheet name="Table 9.7" sheetId="28" r:id="rId34"/>
    <sheet name="Table 9.8" sheetId="29" r:id="rId35"/>
    <sheet name="Table 9.9" sheetId="30" r:id="rId36"/>
    <sheet name="Table 9.10" sheetId="31" r:id="rId37"/>
    <sheet name="Table 9.11" sheetId="32" r:id="rId38"/>
    <sheet name="Table 9.12" sheetId="33" r:id="rId39"/>
    <sheet name="Table 10.1" sheetId="34" r:id="rId40"/>
    <sheet name="Table 10.2" sheetId="35" r:id="rId41"/>
    <sheet name="Table 10.3" sheetId="36" r:id="rId42"/>
    <sheet name="Table 10.4" sheetId="37" r:id="rId43"/>
    <sheet name="Table 10.5" sheetId="38" r:id="rId44"/>
    <sheet name="Table 10.6" sheetId="114" r:id="rId45"/>
    <sheet name="Table 11.1" sheetId="113" r:id="rId46"/>
    <sheet name="Table 11.2" sheetId="40" r:id="rId47"/>
    <sheet name="Table 11.3" sheetId="41" r:id="rId48"/>
    <sheet name="Table C.1" sheetId="42" r:id="rId49"/>
    <sheet name="Table C.2" sheetId="43" r:id="rId50"/>
    <sheet name="Table C.3" sheetId="44" r:id="rId51"/>
    <sheet name="Table C.4" sheetId="45" r:id="rId52"/>
    <sheet name="Table C.5" sheetId="46" r:id="rId53"/>
    <sheet name="Table C.6" sheetId="47" r:id="rId54"/>
    <sheet name="Table C.7" sheetId="115" r:id="rId55"/>
    <sheet name="Table C.8" sheetId="117" r:id="rId56"/>
    <sheet name="Table C.9" sheetId="118" r:id="rId57"/>
    <sheet name="Table C.10" sheetId="119" r:id="rId58"/>
    <sheet name="Table C.11" sheetId="120" r:id="rId59"/>
    <sheet name="Table C.12" sheetId="121" r:id="rId60"/>
    <sheet name="Table C.13" sheetId="122" r:id="rId61"/>
  </sheets>
  <definedNames>
    <definedName name="_ftn1" localSheetId="1">'Table 3.1'!#REF!</definedName>
    <definedName name="_ftn2" localSheetId="18">'Table 7.2'!#REF!</definedName>
    <definedName name="_ftn3" localSheetId="34">'Table 9.8'!#REF!</definedName>
    <definedName name="_ftnref1" localSheetId="1">'Table 3.1'!#REF!</definedName>
    <definedName name="_ftnref2" localSheetId="18">'Table 7.2'!#REF!</definedName>
    <definedName name="_Ref368931349" localSheetId="1">'Table 3.1'!$A$1</definedName>
    <definedName name="_Ref369092492" localSheetId="27">'Table 9.1'!$A$1</definedName>
    <definedName name="_Ref369092743" localSheetId="31">'Table 9.5'!$A$1</definedName>
    <definedName name="_Ref369094640" localSheetId="42">'Table 10.4'!$A$1</definedName>
    <definedName name="_Toc119345917" localSheetId="1">'Table 3.1'!#REF!</definedName>
    <definedName name="_Toc127780274" localSheetId="2">'Table 3.2'!$A$1</definedName>
    <definedName name="_Toc127780295" localSheetId="29">'Table 9.3'!#REF!</definedName>
    <definedName name="_Toc127780296" localSheetId="30">'Table 9.4'!#REF!</definedName>
    <definedName name="_Toc127780302" localSheetId="35">'Table 9.9'!#REF!</definedName>
    <definedName name="_Toc134023526" localSheetId="11">'Table 4.7'!$A$1</definedName>
    <definedName name="_Toc134023559" localSheetId="39">'Table 10.1'!$A$1</definedName>
    <definedName name="_Toc140375285" localSheetId="54">'Table C.7'!$A$1</definedName>
    <definedName name="_Toc140375288" localSheetId="56">'Table C.9'!$A$1</definedName>
    <definedName name="_Toc140375291" localSheetId="59">'Table C.12'!$A$1</definedName>
    <definedName name="_Toc140375292" localSheetId="60">'Table C.13'!$A$1</definedName>
    <definedName name="_Toc140375346" localSheetId="44">'Table 10.6'!$A$1</definedName>
    <definedName name="_Toc140920544" localSheetId="57">'Table C.10'!$A$1</definedName>
    <definedName name="_Toc140920545" localSheetId="58">'Table C.11'!$A$1</definedName>
    <definedName name="_Toc140921043" localSheetId="22">'Table 8.2'!#REF!</definedName>
    <definedName name="_xlnm.Print_Area" localSheetId="0">Contents!$B$2:$CB$58</definedName>
    <definedName name="_xlnm.Print_Area" localSheetId="39">'Table 10.1'!$A$1:$K$46</definedName>
    <definedName name="_xlnm.Print_Area" localSheetId="40">'Table 10.2'!$A$1:$O$46</definedName>
    <definedName name="_xlnm.Print_Area" localSheetId="41">'Table 10.3'!$A$1:$S$48</definedName>
    <definedName name="_xlnm.Print_Area" localSheetId="42">'Table 10.4'!$A$1:$J$93</definedName>
    <definedName name="_xlnm.Print_Area" localSheetId="43">'Table 10.5'!$A$1:$M$47</definedName>
    <definedName name="_xlnm.Print_Area" localSheetId="44">'Table 10.6'!$A$1:$L$49</definedName>
    <definedName name="_xlnm.Print_Area" localSheetId="45">'Table 11.1'!$A$1:$N$45</definedName>
    <definedName name="_xlnm.Print_Area" localSheetId="46">'Table 11.2'!$A$1:$M$19</definedName>
    <definedName name="_xlnm.Print_Area" localSheetId="47">'Table 11.3'!$A$1:$P$43</definedName>
    <definedName name="_xlnm.Print_Area" localSheetId="1">'Table 3.1'!$A$1:$G$22</definedName>
    <definedName name="_xlnm.Print_Area" localSheetId="2">'Table 3.2'!$A$1:$L$9</definedName>
    <definedName name="_xlnm.Print_Area" localSheetId="3">'Table 3.3'!$A$1:$F$9</definedName>
    <definedName name="_xlnm.Print_Area" localSheetId="4">'Table 3.4'!$A$1:$I$23</definedName>
    <definedName name="_xlnm.Print_Area" localSheetId="5">'Table 4.1'!$A$1:$L$25</definedName>
    <definedName name="_xlnm.Print_Area" localSheetId="6">'Table 4.2'!$A$1:$I$22</definedName>
    <definedName name="_xlnm.Print_Area" localSheetId="7">'Table 4.3'!$A$1:$I$9</definedName>
    <definedName name="_xlnm.Print_Area" localSheetId="8">'Table 4.4'!$A$1:$I$15</definedName>
    <definedName name="_xlnm.Print_Area" localSheetId="9">'Table 4.5'!$A$1:$I$40</definedName>
    <definedName name="_xlnm.Print_Area" localSheetId="10">'Table 4.6'!$A$1:$I$28</definedName>
    <definedName name="_xlnm.Print_Area" localSheetId="11">'Table 4.7'!$A$1:$I$28</definedName>
    <definedName name="_xlnm.Print_Area" localSheetId="12">'Table 5.1'!$A$1:$O$8</definedName>
    <definedName name="_xlnm.Print_Area" localSheetId="13">'Table 5.2'!$A$1:$L$18</definedName>
    <definedName name="_xlnm.Print_Area" localSheetId="14">'Table 6.1'!$A$1:$I$52</definedName>
    <definedName name="_xlnm.Print_Area" localSheetId="15">'Table 6.2'!$A$1:$I$7</definedName>
    <definedName name="_xlnm.Print_Area" localSheetId="16">'Table 6.3'!$A$1:$I$40</definedName>
    <definedName name="_xlnm.Print_Area" localSheetId="17">'Table 7.1'!$A$1:$L$46</definedName>
    <definedName name="_xlnm.Print_Area" localSheetId="18">'Table 7.2'!$A$1:$I$21</definedName>
    <definedName name="_xlnm.Print_Area" localSheetId="19">'Table 7.3'!$A$1:$I$61</definedName>
    <definedName name="_xlnm.Print_Area" localSheetId="20">'Table 7.4'!$A$1:$L$40</definedName>
    <definedName name="_xlnm.Print_Area" localSheetId="21">'Table 8.1'!$A$1:$I$40</definedName>
    <definedName name="_xlnm.Print_Area" localSheetId="22">'Table 8.2'!$A$1:$L$41</definedName>
    <definedName name="_xlnm.Print_Area" localSheetId="23">'Table 8.3'!$A$1:$L$28</definedName>
    <definedName name="_xlnm.Print_Area" localSheetId="24">'Table 8.4'!$A$1:$L$19</definedName>
    <definedName name="_xlnm.Print_Area" localSheetId="25">'Table 8.5'!$A$1:$L$46</definedName>
    <definedName name="_xlnm.Print_Area" localSheetId="26">'Table 8.6'!$A$1:$I$34</definedName>
    <definedName name="_xlnm.Print_Area" localSheetId="27">'Table 9.1'!$A$1:$I$7</definedName>
    <definedName name="_xlnm.Print_Area" localSheetId="36">'Table 9.10'!$A$1:$O$48</definedName>
    <definedName name="_xlnm.Print_Area" localSheetId="37">'Table 9.11'!$A$1:$L$32</definedName>
    <definedName name="_xlnm.Print_Area" localSheetId="38">'Table 9.12'!$A$1:$L$48</definedName>
    <definedName name="_xlnm.Print_Area" localSheetId="28">'Table 9.2'!$A$1:$I$22</definedName>
    <definedName name="_xlnm.Print_Area" localSheetId="29">'Table 9.3'!$A$1:$F$22</definedName>
    <definedName name="_xlnm.Print_Area" localSheetId="30">'Table 9.4'!$A$1:$F$41</definedName>
    <definedName name="_xlnm.Print_Area" localSheetId="31">'Table 9.5'!$A$1:$L$14</definedName>
    <definedName name="_xlnm.Print_Area" localSheetId="32">'Table 9.6'!$A$1:$L$14</definedName>
    <definedName name="_xlnm.Print_Area" localSheetId="33">'Table 9.7'!$A$1:$L$15</definedName>
    <definedName name="_xlnm.Print_Area" localSheetId="34">'Table 9.8'!$A$1:$L$16</definedName>
    <definedName name="_xlnm.Print_Area" localSheetId="35">'Table 9.9'!$A$1:$I$23</definedName>
    <definedName name="_xlnm.Print_Area" localSheetId="48">'Table C.1'!$A$1:$J$26</definedName>
    <definedName name="_xlnm.Print_Area" localSheetId="57">'Table C.10'!$A$1:$P$97</definedName>
    <definedName name="_xlnm.Print_Area" localSheetId="58">'Table C.11'!$A$1:$N$35</definedName>
    <definedName name="_xlnm.Print_Area" localSheetId="59">'Table C.12'!$A$1:$U$44</definedName>
    <definedName name="_xlnm.Print_Area" localSheetId="60">'Table C.13'!$A$1:$S$483</definedName>
    <definedName name="_xlnm.Print_Area" localSheetId="49">'Table C.2'!$A$1:$K$85</definedName>
    <definedName name="_xlnm.Print_Area" localSheetId="50">'Table C.3'!$A$1:$O$26</definedName>
    <definedName name="_xlnm.Print_Area" localSheetId="51">'Table C.4'!$A$1:$L$57</definedName>
    <definedName name="_xlnm.Print_Area" localSheetId="52">'Table C.5'!$A$1:$N$481</definedName>
    <definedName name="_xlnm.Print_Area" localSheetId="53">'Table C.6'!$A$1:$L$485</definedName>
    <definedName name="_xlnm.Print_Area" localSheetId="54">'Table C.7'!$A$1:$N$36</definedName>
    <definedName name="_xlnm.Print_Area" localSheetId="55">'Table C.8'!$A$1:$I$23</definedName>
    <definedName name="_xlnm.Print_Area" localSheetId="56">'Table C.9'!$A$1:$N$47</definedName>
  </definedNames>
  <calcPr calcId="162913" iterate="1" iterateCount="1000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1" i="105" l="1"/>
  <c r="C30" i="105"/>
  <c r="C29" i="105"/>
  <c r="C28" i="105"/>
  <c r="C27" i="105"/>
  <c r="C8" i="105" l="1"/>
  <c r="C7" i="105"/>
  <c r="C6" i="105"/>
  <c r="C57" i="105" l="1"/>
  <c r="C56" i="105"/>
  <c r="C55" i="105"/>
  <c r="C54" i="105"/>
  <c r="C53" i="105"/>
  <c r="C52" i="105"/>
  <c r="C51" i="105"/>
  <c r="C50" i="105"/>
  <c r="C49" i="105"/>
  <c r="C48" i="105"/>
  <c r="C47" i="105"/>
  <c r="C46" i="105"/>
  <c r="C45" i="105"/>
  <c r="C44" i="105"/>
  <c r="C43" i="105"/>
  <c r="C42" i="105"/>
  <c r="C41" i="105"/>
  <c r="C40" i="105"/>
  <c r="C39" i="105"/>
  <c r="C38" i="105"/>
  <c r="C37" i="105"/>
  <c r="C36" i="105"/>
  <c r="C35" i="105"/>
  <c r="C34" i="105"/>
  <c r="C33" i="105"/>
  <c r="C32" i="105"/>
  <c r="C26" i="105"/>
  <c r="C25" i="105"/>
  <c r="C24" i="105"/>
  <c r="C23" i="105"/>
  <c r="C22" i="105"/>
  <c r="C21" i="105"/>
  <c r="C20" i="105"/>
  <c r="C19" i="105"/>
  <c r="C18" i="105"/>
  <c r="C17" i="105"/>
  <c r="C16" i="105"/>
  <c r="C15" i="105"/>
  <c r="C14" i="105"/>
  <c r="C13" i="105"/>
  <c r="C12" i="105"/>
  <c r="C11" i="105"/>
  <c r="C10" i="105"/>
  <c r="C9" i="105"/>
</calcChain>
</file>

<file path=xl/sharedStrings.xml><?xml version="1.0" encoding="utf-8"?>
<sst xmlns="http://schemas.openxmlformats.org/spreadsheetml/2006/main" count="2911" uniqueCount="881">
  <si>
    <t>Counts</t>
  </si>
  <si>
    <t>Both sexes</t>
  </si>
  <si>
    <t>Male</t>
  </si>
  <si>
    <t>Female</t>
  </si>
  <si>
    <t>Rwanda</t>
  </si>
  <si>
    <t>Count</t>
  </si>
  <si>
    <t>Percentage</t>
  </si>
  <si>
    <t>Total</t>
  </si>
  <si>
    <t>Urban</t>
  </si>
  <si>
    <t>Rural</t>
  </si>
  <si>
    <t>City of Kigali</t>
  </si>
  <si>
    <t>Southern Province</t>
  </si>
  <si>
    <t>Western Province</t>
  </si>
  <si>
    <t>Northern Province</t>
  </si>
  <si>
    <t>Eastern Province</t>
  </si>
  <si>
    <t>0-4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</si>
  <si>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</si>
  <si>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</si>
  <si>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</si>
  <si>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</si>
  <si>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</si>
  <si>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</si>
  <si>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</si>
  <si>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</si>
  <si>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</si>
  <si>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</si>
  <si>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</si>
  <si>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</si>
  <si>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</si>
  <si>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80-84</t>
  </si>
  <si>
    <t>85+</t>
  </si>
  <si>
    <t>Province</t>
  </si>
  <si>
    <t>Southern</t>
  </si>
  <si>
    <t>Western</t>
  </si>
  <si>
    <t>Northern</t>
  </si>
  <si>
    <t>Eastern</t>
  </si>
  <si>
    <t>%</t>
  </si>
  <si>
    <t>Primary</t>
  </si>
  <si>
    <t xml:space="preserve">  Not Stated</t>
  </si>
  <si>
    <t xml:space="preserve">  Nyarugenge</t>
  </si>
  <si>
    <t xml:space="preserve">  Gasabo</t>
  </si>
  <si>
    <t xml:space="preserve">  Kicukiro</t>
  </si>
  <si>
    <t xml:space="preserve">  Nyanza</t>
  </si>
  <si>
    <t xml:space="preserve">  Gisagara</t>
  </si>
  <si>
    <t xml:space="preserve">  Nyaruguru</t>
  </si>
  <si>
    <t xml:space="preserve">  Huye</t>
  </si>
  <si>
    <t xml:space="preserve">  Nyamagabe</t>
  </si>
  <si>
    <t xml:space="preserve">  Ruhango</t>
  </si>
  <si>
    <t xml:space="preserve">  Muhanga</t>
  </si>
  <si>
    <t xml:space="preserve">  Kamonyi</t>
  </si>
  <si>
    <t xml:space="preserve">  Karongi</t>
  </si>
  <si>
    <t xml:space="preserve">  Rutsiro</t>
  </si>
  <si>
    <t xml:space="preserve">  Rubavu</t>
  </si>
  <si>
    <t xml:space="preserve">  Nyabihu</t>
  </si>
  <si>
    <t xml:space="preserve">  Ngororero</t>
  </si>
  <si>
    <t xml:space="preserve">  Rusizi</t>
  </si>
  <si>
    <t xml:space="preserve">  Nyamasheke</t>
  </si>
  <si>
    <t xml:space="preserve">  Rulindo</t>
  </si>
  <si>
    <t xml:space="preserve">  Gakenke</t>
  </si>
  <si>
    <t xml:space="preserve">  Musanze</t>
  </si>
  <si>
    <t xml:space="preserve">  Burera</t>
  </si>
  <si>
    <t xml:space="preserve">  Gicumbi</t>
  </si>
  <si>
    <t xml:space="preserve">  Rwamagana</t>
  </si>
  <si>
    <t xml:space="preserve">  Nyagatare</t>
  </si>
  <si>
    <t xml:space="preserve">  Gatsibo</t>
  </si>
  <si>
    <t xml:space="preserve">  Kayonza</t>
  </si>
  <si>
    <t xml:space="preserve">  Kirehe</t>
  </si>
  <si>
    <t xml:space="preserve">  Ngoma</t>
  </si>
  <si>
    <t xml:space="preserve">  Bugesera</t>
  </si>
  <si>
    <t xml:space="preserve">  Urban</t>
  </si>
  <si>
    <t xml:space="preserve">  Rural</t>
  </si>
  <si>
    <t xml:space="preserve">    Total</t>
  </si>
  <si>
    <t xml:space="preserve">  Not stated</t>
  </si>
  <si>
    <t>West</t>
  </si>
  <si>
    <t>North</t>
  </si>
  <si>
    <t>East</t>
  </si>
  <si>
    <t>South</t>
  </si>
  <si>
    <t>Table 35: Both Sexes Abridged Life Table, Rwanda 2022</t>
  </si>
  <si>
    <t>Fifth Population and Housing Census, Rwanda 2022</t>
  </si>
  <si>
    <t>Table of Contents</t>
  </si>
  <si>
    <t>Excel Tables in The Gender Thematic Report</t>
  </si>
  <si>
    <t> Province and Area of Residence</t>
  </si>
  <si>
    <t>Women</t>
  </si>
  <si>
    <t>Men</t>
  </si>
  <si>
    <t>Percent</t>
  </si>
  <si>
    <t xml:space="preserve">  Total</t>
  </si>
  <si>
    <t>Table 3. 1: Population by Sex, Province and Area of Residence</t>
  </si>
  <si>
    <t> Census Year</t>
  </si>
  <si>
    <t>% of women in the population</t>
  </si>
  <si>
    <t>% of men in the population</t>
  </si>
  <si>
    <t>% of women  in the population</t>
  </si>
  <si>
    <t>Year of Census</t>
  </si>
  <si>
    <t>Table 3. 4: Sex Ratio of the Resident Population by Age and Province</t>
  </si>
  <si>
    <t>Table 3. 2: Distribution of the Population by Area of Residence, Sex and Census Years-1978–2022</t>
  </si>
  <si>
    <t>Table 3. 3: Distribution of the Population By Sex, Sex Ratio and Year of Census:, 1978–2022</t>
  </si>
  <si>
    <t>Table 4. 1: Percentage Distribution of the Population by Area of Residence and 5-Year Age Groups</t>
  </si>
  <si>
    <t>Mean age</t>
  </si>
  <si>
    <t>Median age</t>
  </si>
  <si>
    <t>Table 4. 2: Distribution of the Population by Mean and Median Ages, Sex, Province and Area of Residence</t>
  </si>
  <si>
    <t> Census</t>
  </si>
  <si>
    <t>Years</t>
  </si>
  <si>
    <t>Table 4. 3: Distribution of the Population by Mean-Age, Area of Residence, Sex and Census Years:1978–2012</t>
  </si>
  <si>
    <t xml:space="preserve">  City of Kigali</t>
  </si>
  <si>
    <t xml:space="preserve">  Southern Province</t>
  </si>
  <si>
    <t xml:space="preserve">  Western Province</t>
  </si>
  <si>
    <t xml:space="preserve">  Northern Province</t>
  </si>
  <si>
    <t xml:space="preserve">  Eastern Province</t>
  </si>
  <si>
    <t>Table 4. 4: Distribution of the Population by Sex , Area of Residence and Province</t>
  </si>
  <si>
    <t>Table 4. 5: Distribution  of the Resident Population by Sex  and District</t>
  </si>
  <si>
    <t>Table 4. 6: Distribution of the Population by Sex, Special Age Groups and Area of Residence</t>
  </si>
  <si>
    <t>Lifetime Migrants</t>
  </si>
  <si>
    <t>Recent Migrants</t>
  </si>
  <si>
    <t>Table 4. 7: Distribution of the Population by Type of Migration , Sex and Area of Residence</t>
  </si>
  <si>
    <t>Table 5. 1: Distribution of   Population by Area of Residence , Sex and Country of Origin</t>
  </si>
  <si>
    <t> Religious Affiliation</t>
  </si>
  <si>
    <t xml:space="preserve">  Catholic</t>
  </si>
  <si>
    <t xml:space="preserve">  ADEPR</t>
  </si>
  <si>
    <t xml:space="preserve">  Protestant</t>
  </si>
  <si>
    <t xml:space="preserve">  Adventist</t>
  </si>
  <si>
    <t xml:space="preserve">  Other Christians</t>
  </si>
  <si>
    <t xml:space="preserve">  Muslim</t>
  </si>
  <si>
    <t xml:space="preserve">  Jehovah witness</t>
  </si>
  <si>
    <t xml:space="preserve">  Other religion</t>
  </si>
  <si>
    <t xml:space="preserve">  No Religion</t>
  </si>
  <si>
    <t xml:space="preserve">    Count</t>
  </si>
  <si>
    <t xml:space="preserve">  Traditional/Animist</t>
  </si>
  <si>
    <t>Table 5. 2: Distribution of the Population by Area of Residence, Sex and Religious Affiliation,</t>
  </si>
  <si>
    <t xml:space="preserve">  Never married</t>
  </si>
  <si>
    <t xml:space="preserve">  Married</t>
  </si>
  <si>
    <t xml:space="preserve">  Widowed</t>
  </si>
  <si>
    <t xml:space="preserve">  Divorced</t>
  </si>
  <si>
    <t xml:space="preserve">  Separated</t>
  </si>
  <si>
    <t xml:space="preserve">    Never married</t>
  </si>
  <si>
    <t xml:space="preserve">    Married</t>
  </si>
  <si>
    <t xml:space="preserve">    Widowed</t>
  </si>
  <si>
    <t xml:space="preserve">    Divorced</t>
  </si>
  <si>
    <t xml:space="preserve">    Separated</t>
  </si>
  <si>
    <t xml:space="preserve">      Count</t>
  </si>
  <si>
    <t>Province and natality and fertility indicators</t>
  </si>
  <si>
    <t>General Fertility Rate</t>
  </si>
  <si>
    <t>Standardized Birth Rate</t>
  </si>
  <si>
    <t>Total Fertility Rate</t>
  </si>
  <si>
    <t>Mean Age of Women at First Childbearing</t>
  </si>
  <si>
    <t>Table 6. 2: Natality and Fertility Indicators by Province</t>
  </si>
  <si>
    <t>Table 6. 3: Distribution of the Population aged 12-17 by Area of Residence, Province and Marital Status</t>
  </si>
  <si>
    <t xml:space="preserve">  No longer attending</t>
  </si>
  <si>
    <t xml:space="preserve">  Currently attending</t>
  </si>
  <si>
    <t xml:space="preserve">  Never attended</t>
  </si>
  <si>
    <t xml:space="preserve">    No longer attending</t>
  </si>
  <si>
    <t xml:space="preserve">    Currently attending</t>
  </si>
  <si>
    <t xml:space="preserve">    Never attended</t>
  </si>
  <si>
    <t xml:space="preserve">    Not stated</t>
  </si>
  <si>
    <t>Level of education</t>
  </si>
  <si>
    <t>Secondary(lower and upper)</t>
  </si>
  <si>
    <t>GPI</t>
  </si>
  <si>
    <t>Table 7. 2: The Gender Parity Index  of the Population Aged 15 and Above by  Level of Education Attained</t>
  </si>
  <si>
    <t xml:space="preserve">  Primary school certificate</t>
  </si>
  <si>
    <t xml:space="preserve">  Post primary certificate (CE/FM/TVET I\TVET II)</t>
  </si>
  <si>
    <t xml:space="preserve">  EMA/ENTA</t>
  </si>
  <si>
    <t xml:space="preserve">  O' level Certificate</t>
  </si>
  <si>
    <t xml:space="preserve">  A3/D4/D5</t>
  </si>
  <si>
    <t xml:space="preserve">  A2/D6/D7</t>
  </si>
  <si>
    <t xml:space="preserve">  TVET certificate  III</t>
  </si>
  <si>
    <t xml:space="preserve">  TVET certificate IV</t>
  </si>
  <si>
    <t xml:space="preserve">  TVET certificate V</t>
  </si>
  <si>
    <t xml:space="preserve">  TVET advanced diploma ( A1)</t>
  </si>
  <si>
    <t xml:space="preserve">  Diploma(A1): D6+2-3yrs</t>
  </si>
  <si>
    <t xml:space="preserve">  Bachelor(A0): D6+3-6yrs</t>
  </si>
  <si>
    <t xml:space="preserve">  Post Graduate Diploma</t>
  </si>
  <si>
    <t xml:space="preserve">  Masters: Bachelor+1-2yrs</t>
  </si>
  <si>
    <t xml:space="preserve">  Doctorate(PhD)</t>
  </si>
  <si>
    <t xml:space="preserve">  None</t>
  </si>
  <si>
    <t xml:space="preserve">  O'level Certificate</t>
  </si>
  <si>
    <t>Table 7. 3: Distribution of the Population Aged 19 and Above by Highest Certificate/Degree Obtained and Area of Residence</t>
  </si>
  <si>
    <t>Table 7. 4: Literacy Rate of Population Aged 15 and Above by Area of Residence, Sex, Province and District</t>
  </si>
  <si>
    <t>Table 8.1 Distribution and share of female working age population by district, province and area of residence as compared to male</t>
  </si>
  <si>
    <t>Table 9. 1: Distribution of Household Heads Aged 12 and Above by Sex and Area of Residence</t>
  </si>
  <si>
    <t>Table 9. 2: Mean and Median Age of Heads of  Households by Province and Area of Residence</t>
  </si>
  <si>
    <t>Table 9. 3: Mean Size of Private Households by Sex of  Household Heads, Province and Area of Residence</t>
  </si>
  <si>
    <t>Not stated</t>
  </si>
  <si>
    <t xml:space="preserve">  Counts</t>
  </si>
  <si>
    <t>Table 9. 5: Distribution of Private Households by Area of Residence, Sex of HH Heads and Tenure of the Housing Unit</t>
  </si>
  <si>
    <t>Table 9.7: Distribution of Households by Area of Residence, Sex and Type of Toilet Facilities</t>
  </si>
  <si>
    <t>Table 9. 8: Distribution of Private Households by Area of Residence, Sex of Household Head and Main Source of Energy for Lighting</t>
  </si>
  <si>
    <t xml:space="preserve">Table 9. 9: Distribution of Households with One Person by Area of Residence Sex of HH Head and Age Groups </t>
  </si>
  <si>
    <t>Table 9. 10: Distribution of HHs by Area of Residence, Sex of HH Heads and   Orphaned Children Aged 0-17 years</t>
  </si>
  <si>
    <t>Table 9. 11: Distribution of the Population Owning Mobile Phones by Sex and Type of Phones and Area of Residence</t>
  </si>
  <si>
    <t xml:space="preserve">Table 9. 12: Distribution  of Persons Who Access internet byArea  of residence, Sex, Age Group and Province. </t>
  </si>
  <si>
    <t xml:space="preserve">Table 10. 1: Distribution of the Resident Population Aged 5 years and Above by Sex , Disability Status, Province and District </t>
  </si>
  <si>
    <t>Table 10. 3: Percentage of Distribution Persons  Aged Five and Above Years  by Each Type of Disability, Sex, Province and Districts</t>
  </si>
  <si>
    <t xml:space="preserve">Table 10. 4: Percentage Distribution of Population Aged Five Years and Above Affected by at Least One disability by Sex, Province and Districts </t>
  </si>
  <si>
    <t>Table 10. 5: Percentage Distribution of Population by Area of Residence, Sex, Province and Type of Medical Insurance Cover</t>
  </si>
  <si>
    <t>Table 11. 1: Percentage Distribution of Children aged 0–17 whose births Have been Registered by Are of Residence, Sex, Province and Age Groups</t>
  </si>
  <si>
    <t xml:space="preserve">Table 11. 2: Percentage Distribution  of Children Aged 0–17 by Area of Residence, Sex and Survivorship of Biological Parents </t>
  </si>
  <si>
    <t>Table 11. 3: Percentage Distribution   of Children Aged 0–17 Living with Biological Parents, by Area of Residence , Province  and Living Arrangement</t>
  </si>
  <si>
    <t>Area of residence</t>
  </si>
  <si>
    <t>Table C. 1: Sex ratio of the resident population by age, province and area of residence</t>
  </si>
  <si>
    <t>Table C. 2: Percentage of females who have done a recent migration as compared to males by age</t>
  </si>
  <si>
    <t>Table C. 3: Percentage of never married at each age between 12 and 50 years among women as compared to men by area of residence</t>
  </si>
  <si>
    <t>Table C. 4: Distribution (%) of the resident population aged 3 years and above by level of education, sex and age</t>
  </si>
  <si>
    <t>Table C. 5: Distribution (%) of the resident population aged 6-17 years by sex, school attendance and sector of residence</t>
  </si>
  <si>
    <t>Table C. 6: Distribution of the resident population aged 16 years and above by sex, employment status and sector of residence</t>
  </si>
  <si>
    <t>Sex ratio (males over 100 females)</t>
  </si>
  <si>
    <t>5-9</t>
  </si>
  <si>
    <t>10-14</t>
  </si>
  <si>
    <t>Females</t>
  </si>
  <si>
    <t>Males</t>
  </si>
  <si>
    <t>Population</t>
  </si>
  <si>
    <t>Total Resident Population</t>
  </si>
  <si>
    <t>&lt;1</t>
  </si>
  <si>
    <t>&lt;5</t>
  </si>
  <si>
    <t>0-15</t>
  </si>
  <si>
    <t>0-17</t>
  </si>
  <si>
    <t>13-18</t>
  </si>
  <si>
    <t>14+</t>
  </si>
  <si>
    <t>14-35</t>
  </si>
  <si>
    <t>16-30</t>
  </si>
  <si>
    <t>15-24</t>
  </si>
  <si>
    <t>16-24</t>
  </si>
  <si>
    <t>15-49</t>
  </si>
  <si>
    <t>16-64</t>
  </si>
  <si>
    <t>16+</t>
  </si>
  <si>
    <t>18+</t>
  </si>
  <si>
    <t>21+</t>
  </si>
  <si>
    <t>60+</t>
  </si>
  <si>
    <t>65+</t>
  </si>
  <si>
    <t>1-4</t>
  </si>
  <si>
    <t>3-5</t>
  </si>
  <si>
    <t>3-6</t>
  </si>
  <si>
    <t>6-11</t>
  </si>
  <si>
    <t>7-12</t>
  </si>
  <si>
    <t>12-17</t>
  </si>
  <si>
    <t>Rwandans</t>
  </si>
  <si>
    <t>Foreigners</t>
  </si>
  <si>
    <t xml:space="preserve">  Not stated/</t>
  </si>
  <si>
    <t>Don't know</t>
  </si>
  <si>
    <t>Table 6. 1 Distribution of the Population Aged 12 and Above by sex Area of Residence, Sex, Province  and Marital Status</t>
  </si>
  <si>
    <t>Table 7. 1: Distribution of Persons Aged 6–17 by Place  of Residence, Sex, Province and Current School Attendance</t>
  </si>
  <si>
    <t>males</t>
  </si>
  <si>
    <t>Table 8. 2: Employment to population ratio among the female population aged 16 and above compared to male by province and district</t>
  </si>
  <si>
    <t>Agriculture forestry and fishing</t>
  </si>
  <si>
    <t>Mining and quarrying</t>
  </si>
  <si>
    <t>Manufacturing</t>
  </si>
  <si>
    <t>Electricity gas stream and air conditioning supply</t>
  </si>
  <si>
    <t>Water supply, gas and remediation services</t>
  </si>
  <si>
    <t>Construction</t>
  </si>
  <si>
    <t>Whole sale and retail trade; repair of motor vehicles and motorcycles</t>
  </si>
  <si>
    <t>Transportationa and storage</t>
  </si>
  <si>
    <t>Accommodation and food services activities</t>
  </si>
  <si>
    <t>Information and communication</t>
  </si>
  <si>
    <t>Financial and insurance activities</t>
  </si>
  <si>
    <t>Real estate activities</t>
  </si>
  <si>
    <t>Professional, scientific and technical activities</t>
  </si>
  <si>
    <t>Administrative and support activities</t>
  </si>
  <si>
    <t>Public administration and defense; compulsory social security</t>
  </si>
  <si>
    <t>Education</t>
  </si>
  <si>
    <t>Human health and social work activities</t>
  </si>
  <si>
    <t>Arts, entertainment and recreation</t>
  </si>
  <si>
    <t>Other services</t>
  </si>
  <si>
    <t>Activities of house13holds as employers</t>
  </si>
  <si>
    <t>Activities of extraterritorial organizations and bodies</t>
  </si>
  <si>
    <t>not stated</t>
  </si>
  <si>
    <t>Table 8. 3: Distribution of employed female population as compared to male by main economic activity</t>
  </si>
  <si>
    <t>Managers</t>
  </si>
  <si>
    <t>Professionals</t>
  </si>
  <si>
    <t xml:space="preserve">Technicians and associate </t>
  </si>
  <si>
    <t>professionals</t>
  </si>
  <si>
    <t>Clerical support workers</t>
  </si>
  <si>
    <t>Service and sales workers</t>
  </si>
  <si>
    <t xml:space="preserve">Skilled agricultural, forestry and </t>
  </si>
  <si>
    <t>fishery workers</t>
  </si>
  <si>
    <t>Craft and related trades workers</t>
  </si>
  <si>
    <t xml:space="preserve">Plant and machine operators and </t>
  </si>
  <si>
    <t>assemblers</t>
  </si>
  <si>
    <t>Elementary occupations</t>
  </si>
  <si>
    <t>Table 8. 4: Distribution of employed female population as compared to male by main occupation and area of residence</t>
  </si>
  <si>
    <t>Table 8. 5: Female Youth not in employment, education or training rate as compared to male by province, district and area of residence (NEET rate)</t>
  </si>
  <si>
    <t>Youth NEET (counts)</t>
  </si>
  <si>
    <t>Youth NEET rate</t>
  </si>
  <si>
    <t xml:space="preserve">  Never attended School</t>
  </si>
  <si>
    <t xml:space="preserve">  Nursery</t>
  </si>
  <si>
    <t xml:space="preserve">  Primary</t>
  </si>
  <si>
    <t xml:space="preserve">  INGOBOKA/Vocational</t>
  </si>
  <si>
    <t xml:space="preserve">  Lower secondary</t>
  </si>
  <si>
    <t xml:space="preserve">  Upper secondary</t>
  </si>
  <si>
    <t xml:space="preserve">  University</t>
  </si>
  <si>
    <t>Table 8. 6: Female Youth not in employment, education or training (counts and rate) by highest educational level attained as compared to male</t>
  </si>
  <si>
    <t>Mean Age of Household Head</t>
  </si>
  <si>
    <t>Median Age of Household Head</t>
  </si>
  <si>
    <t>Mean size of the household</t>
  </si>
  <si>
    <t>Province and Area of Residence</t>
  </si>
  <si>
    <t>Female - headed households</t>
  </si>
  <si>
    <t>Male - headed households</t>
  </si>
  <si>
    <t>Province and Districts </t>
  </si>
  <si>
    <t>Age dependency ratio</t>
  </si>
  <si>
    <t>Female -headed households</t>
  </si>
  <si>
    <t>Male -headed households</t>
  </si>
  <si>
    <t>Table 9. 4: Age dependency Ratio Among Households by Sex of  HH Heads by Province and  Districts</t>
  </si>
  <si>
    <t>Notes:  (1) Age dependency rate (national definition):  (number of 0–15 years old ) / 16+) * 100. The above table is based on this definition.</t>
  </si>
  <si>
    <t>(2) For international definition of the demographic dependency ratio please refer to the RPHC5 thematic report on population size, structure and distribution.</t>
  </si>
  <si>
    <t>Female Head</t>
  </si>
  <si>
    <t>Male Head</t>
  </si>
  <si>
    <t>Owner</t>
  </si>
  <si>
    <t>Tenant</t>
  </si>
  <si>
    <t>Hire purchase</t>
  </si>
  <si>
    <t>Free lodging</t>
  </si>
  <si>
    <t>Staff housing</t>
  </si>
  <si>
    <t>Temporary camp or settlement</t>
  </si>
  <si>
    <t>Other</t>
  </si>
  <si>
    <t> Main Source of Drinking Water</t>
  </si>
  <si>
    <t>Mineral water</t>
  </si>
  <si>
    <t>Internal pipe-born water</t>
  </si>
  <si>
    <t>Pipe-born water in the compound</t>
  </si>
  <si>
    <t>Pipe-born water from neighbor HH</t>
  </si>
  <si>
    <t>Public tap out of compound</t>
  </si>
  <si>
    <t>Tube Well/Borehole</t>
  </si>
  <si>
    <t>Protected Spring/Well</t>
  </si>
  <si>
    <t>Unprotected Spring/Well</t>
  </si>
  <si>
    <t>Table 9. 6: Distribution of Private Households by Area of Residence, Sex  of HH Heads and  Main Source of drinking Water</t>
  </si>
  <si>
    <t> Main Source of Toilet Facility Used</t>
  </si>
  <si>
    <t>Male  Head</t>
  </si>
  <si>
    <t>Not shared Flush toilet/WC system</t>
  </si>
  <si>
    <t>Shared Flush toilet/WC system</t>
  </si>
  <si>
    <t>Not shared Pit Latrine with constructed floor slab</t>
  </si>
  <si>
    <t>Shared Pit Latrine with constructed floor slab</t>
  </si>
  <si>
    <t>Not shared Pit Latrine without constructed floor slab</t>
  </si>
  <si>
    <t>Shared Pit Latrine without constructed floor slab</t>
  </si>
  <si>
    <t>Bush</t>
  </si>
  <si>
    <t>Not Stated</t>
  </si>
  <si>
    <t> Main Source of Energy</t>
  </si>
  <si>
    <t>Sex of Household-Head</t>
  </si>
  <si>
    <t>Electricity from REG</t>
  </si>
  <si>
    <t>Private Hydro Mini grid</t>
  </si>
  <si>
    <t>Solar power</t>
  </si>
  <si>
    <t>Generator/Batteries</t>
  </si>
  <si>
    <t>Kerosene/Paraffin/Lantern lamp</t>
  </si>
  <si>
    <t>Biogas</t>
  </si>
  <si>
    <t>Candles</t>
  </si>
  <si>
    <t>Flashlight/phone flashlight</t>
  </si>
  <si>
    <t>12-14</t>
  </si>
  <si>
    <t>Province and District</t>
  </si>
  <si>
    <t>Women Head</t>
  </si>
  <si>
    <t>Men Head</t>
  </si>
  <si>
    <t xml:space="preserve">Population 10 years </t>
  </si>
  <si>
    <t>and above</t>
  </si>
  <si>
    <t xml:space="preserve">Population 16 years </t>
  </si>
  <si>
    <t xml:space="preserve">Population 21 years </t>
  </si>
  <si>
    <t> Type of Mobile Phones</t>
  </si>
  <si>
    <t xml:space="preserve">  Rwanda</t>
  </si>
  <si>
    <t xml:space="preserve">    Smart phone</t>
  </si>
  <si>
    <t xml:space="preserve">    Ordinary Phone with radio</t>
  </si>
  <si>
    <t xml:space="preserve">    Ordinary Phone without radio</t>
  </si>
  <si>
    <r>
      <t xml:space="preserve">  </t>
    </r>
    <r>
      <rPr>
        <b/>
        <sz val="10"/>
        <color rgb="FF000000"/>
        <rFont val="Arial"/>
        <family val="2"/>
      </rPr>
      <t>Urban</t>
    </r>
  </si>
  <si>
    <t> Province and Age Groups</t>
  </si>
  <si>
    <t xml:space="preserve"> Males</t>
  </si>
  <si>
    <t xml:space="preserve"> Population 10 years and above</t>
  </si>
  <si>
    <t xml:space="preserve">    City of Kigali</t>
  </si>
  <si>
    <t xml:space="preserve">    Southern Province</t>
  </si>
  <si>
    <t xml:space="preserve">    Western Province</t>
  </si>
  <si>
    <t xml:space="preserve">    Northern Province</t>
  </si>
  <si>
    <t xml:space="preserve">    Eastern Province</t>
  </si>
  <si>
    <t xml:space="preserve">  Population 16 years and above</t>
  </si>
  <si>
    <t xml:space="preserve">  Population 21 years and above</t>
  </si>
  <si>
    <t xml:space="preserve">  Population 10 years and above</t>
  </si>
  <si>
    <t> Province and District</t>
  </si>
  <si>
    <t>with disability</t>
  </si>
  <si>
    <t>without disability</t>
  </si>
  <si>
    <t xml:space="preserve"> Nyamasheke</t>
  </si>
  <si>
    <t xml:space="preserve"> Rwamagana</t>
  </si>
  <si>
    <t>0-17 years</t>
  </si>
  <si>
    <t>18-64 years</t>
  </si>
  <si>
    <t>65+ years</t>
  </si>
  <si>
    <t>Seeing</t>
  </si>
  <si>
    <t>Hearing</t>
  </si>
  <si>
    <t>Walking/Climbing</t>
  </si>
  <si>
    <t>Communicating</t>
  </si>
  <si>
    <t xml:space="preserve">Remembering </t>
  </si>
  <si>
    <t>and concentrating</t>
  </si>
  <si>
    <t>Self-care</t>
  </si>
  <si>
    <t>Short stature disability</t>
  </si>
  <si>
    <t>Albinism disability</t>
  </si>
  <si>
    <t>Nyamasheke</t>
  </si>
  <si>
    <t>Northern Province </t>
  </si>
  <si>
    <t>Eastern Province </t>
  </si>
  <si>
    <t xml:space="preserve">One </t>
  </si>
  <si>
    <t>disability</t>
  </si>
  <si>
    <t>Two</t>
  </si>
  <si>
    <t xml:space="preserve"> disabilities</t>
  </si>
  <si>
    <t>Three disabilities</t>
  </si>
  <si>
    <t xml:space="preserve">Four </t>
  </si>
  <si>
    <t>disabilities</t>
  </si>
  <si>
    <t>Five and above disabilities</t>
  </si>
  <si>
    <t>Counts of men women with disabilities</t>
  </si>
  <si>
    <t>One disability</t>
  </si>
  <si>
    <t>Two disabilities</t>
  </si>
  <si>
    <t>Four disabilities</t>
  </si>
  <si>
    <t>Counts of men with disabilities</t>
  </si>
  <si>
    <t xml:space="preserve">  0-4</t>
  </si>
  <si>
    <t xml:space="preserve">  5-9</t>
  </si>
  <si>
    <t xml:space="preserve">  10-14</t>
  </si>
  <si>
    <t xml:space="preserve">  15-17</t>
  </si>
  <si>
    <t> Survivorship of Biological Parents</t>
  </si>
  <si>
    <t>Father alive, Mother alive</t>
  </si>
  <si>
    <t>Father Alive, Mother died</t>
  </si>
  <si>
    <t>Father died, Mother alive</t>
  </si>
  <si>
    <t>Father died, Mother died</t>
  </si>
  <si>
    <t>Father survivorship unknown, Mother alive</t>
  </si>
  <si>
    <t>Father survivorship unknown, Mother died</t>
  </si>
  <si>
    <t>Father survivorship unknown, Mother survivorship unknown</t>
  </si>
  <si>
    <t>Father alive, Mother survivorship unknown</t>
  </si>
  <si>
    <t>Father died, Mother survivorship unknown</t>
  </si>
  <si>
    <t>Missing</t>
  </si>
  <si>
    <t xml:space="preserve">  Count</t>
  </si>
  <si>
    <t> Area of Residence</t>
  </si>
  <si>
    <t> Living Arrangement</t>
  </si>
  <si>
    <t xml:space="preserve">  Live with father and mother</t>
  </si>
  <si>
    <t xml:space="preserve">  Live with father, not with mother</t>
  </si>
  <si>
    <t xml:space="preserve">  Live with mother, not with father</t>
  </si>
  <si>
    <t xml:space="preserve">  Does not live with father, nor with mother</t>
  </si>
  <si>
    <t xml:space="preserve">  Missing</t>
  </si>
  <si>
    <t>Total urban Resident Population</t>
  </si>
  <si>
    <t>Total rural Resident Population</t>
  </si>
  <si>
    <t>Total(a)</t>
  </si>
  <si>
    <t>Recent migrants(b)</t>
  </si>
  <si>
    <t>%(b/a)</t>
  </si>
  <si>
    <t>Never attended School</t>
  </si>
  <si>
    <t>Pre-nursery/ ECD</t>
  </si>
  <si>
    <t>Nursery</t>
  </si>
  <si>
    <t>INGOBOKA/ Vocational</t>
  </si>
  <si>
    <t>Lower secondary</t>
  </si>
  <si>
    <t>Upper secondary</t>
  </si>
  <si>
    <t>University</t>
  </si>
  <si>
    <t xml:space="preserve">  3-4</t>
  </si>
  <si>
    <t xml:space="preserve">  15-19</t>
  </si>
  <si>
    <t xml:space="preserve">  20-24</t>
  </si>
  <si>
    <t xml:space="preserve">  25-29</t>
  </si>
  <si>
    <t xml:space="preserve">  30-34</t>
  </si>
  <si>
    <t xml:space="preserve">  35-39</t>
  </si>
  <si>
    <t xml:space="preserve">  40-44</t>
  </si>
  <si>
    <t xml:space="preserve">  45-49</t>
  </si>
  <si>
    <t xml:space="preserve">  50-54</t>
  </si>
  <si>
    <t xml:space="preserve">  55-59</t>
  </si>
  <si>
    <t xml:space="preserve">  60-64</t>
  </si>
  <si>
    <t xml:space="preserve">  65-69</t>
  </si>
  <si>
    <t xml:space="preserve">  70-74</t>
  </si>
  <si>
    <t xml:space="preserve">  75-79</t>
  </si>
  <si>
    <t xml:space="preserve">  80-84</t>
  </si>
  <si>
    <t xml:space="preserve">  85+</t>
  </si>
  <si>
    <t xml:space="preserve">  Pre-nursery/ECD</t>
  </si>
  <si>
    <t xml:space="preserve"> Province and Type </t>
  </si>
  <si>
    <t>of Medical Insurance Cover</t>
  </si>
  <si>
    <t xml:space="preserve">  Mutuelle</t>
  </si>
  <si>
    <t xml:space="preserve">  RSSB(former RAMA)</t>
  </si>
  <si>
    <t xml:space="preserve">  Other</t>
  </si>
  <si>
    <t xml:space="preserve">    Counts</t>
  </si>
  <si>
    <t>Table 10. 6: Percentage Distribution of Population by Area of Residence, Sex, Province and Type of Medical Insurance Cover</t>
  </si>
  <si>
    <t>Table C. 7: Distribution of the female working population aged 16 and above by highest level of education compared to males by area of residence (%)</t>
  </si>
  <si>
    <t>Table C. 8: Distribution of the female working population aged 16 and above by language literacy as  compared to males</t>
  </si>
  <si>
    <t>Kinyarwanda only</t>
  </si>
  <si>
    <t>English only</t>
  </si>
  <si>
    <t>French only</t>
  </si>
  <si>
    <t>Swahili only</t>
  </si>
  <si>
    <t>Kinyarwanda and English</t>
  </si>
  <si>
    <t>Kinyarwanda and French</t>
  </si>
  <si>
    <t>Kinyarwanda and Swahili</t>
  </si>
  <si>
    <t>Kinyarwanda, English and French</t>
  </si>
  <si>
    <t>Kinyarwanda, English and Swahili</t>
  </si>
  <si>
    <t>Kinyarwanda, English, French and Swahili</t>
  </si>
  <si>
    <t>None</t>
  </si>
  <si>
    <t>Table C. 9: Employment to population ratio among female population aged 16 years and over by level of education attended as compared to male</t>
  </si>
  <si>
    <t>Table C. 10: Employment to population ratio among female population aged 19 years and over by highest certificate obtained and  area of residence as compared to male</t>
  </si>
  <si>
    <t xml:space="preserve">  Post primary certificate </t>
  </si>
  <si>
    <t>(CE/FM/TVET I\TVET II)</t>
  </si>
  <si>
    <t xml:space="preserve">  Post primary certificate</t>
  </si>
  <si>
    <t xml:space="preserve"> (CE/FM/TVET I\TVET II)</t>
  </si>
  <si>
    <t>Table C. 11: Female Youth not in employment, education or training rate as compared to male by province, age groups and area of residence (NEET rate)</t>
  </si>
  <si>
    <t xml:space="preserve">  16-20</t>
  </si>
  <si>
    <t xml:space="preserve">  21-24</t>
  </si>
  <si>
    <t xml:space="preserve">  25-30</t>
  </si>
  <si>
    <t>Table C. 12: Female Youth not in employment, education or training (counts and rates) as compared to male by province, district and area of residence</t>
  </si>
  <si>
    <t>NEET (counts)</t>
  </si>
  <si>
    <t>NEET Rate</t>
  </si>
  <si>
    <t>Table C. 13: Distribution (%) of the resident population aged 6-17 years by sex, school attendance and sector of residence</t>
  </si>
  <si>
    <t>Both Sexes</t>
  </si>
  <si>
    <t>Currently attending</t>
  </si>
  <si>
    <t>No longer attending</t>
  </si>
  <si>
    <t>Never attended</t>
  </si>
  <si>
    <t>Nyarugenge</t>
  </si>
  <si>
    <t xml:space="preserve">  Gitega</t>
  </si>
  <si>
    <t xml:space="preserve">  Kanyinya</t>
  </si>
  <si>
    <t xml:space="preserve">  Kigali</t>
  </si>
  <si>
    <t xml:space="preserve">  Kimisagara</t>
  </si>
  <si>
    <t xml:space="preserve">  Mageregere</t>
  </si>
  <si>
    <t xml:space="preserve">  Muhima</t>
  </si>
  <si>
    <t xml:space="preserve">  Nyakabanda</t>
  </si>
  <si>
    <t xml:space="preserve">  Nyamirambo</t>
  </si>
  <si>
    <t xml:space="preserve">  Rwezamenyo</t>
  </si>
  <si>
    <t>Gasabo</t>
  </si>
  <si>
    <t xml:space="preserve">  Bumbogo</t>
  </si>
  <si>
    <t xml:space="preserve">  Gatsata</t>
  </si>
  <si>
    <t xml:space="preserve">  Gikomero</t>
  </si>
  <si>
    <t xml:space="preserve">  Gisozi</t>
  </si>
  <si>
    <t xml:space="preserve">  Jabana</t>
  </si>
  <si>
    <t xml:space="preserve">  Jali</t>
  </si>
  <si>
    <t xml:space="preserve">  Kacyiru</t>
  </si>
  <si>
    <t xml:space="preserve">  Kimihurura</t>
  </si>
  <si>
    <t xml:space="preserve">  Kimironko</t>
  </si>
  <si>
    <t xml:space="preserve">  Kinyinya</t>
  </si>
  <si>
    <t xml:space="preserve">  Ndera</t>
  </si>
  <si>
    <t xml:space="preserve">  Nduba</t>
  </si>
  <si>
    <t xml:space="preserve">  Remera</t>
  </si>
  <si>
    <t xml:space="preserve">  Rusororo</t>
  </si>
  <si>
    <t xml:space="preserve">  Rutunga</t>
  </si>
  <si>
    <t>Kicukiro</t>
  </si>
  <si>
    <t xml:space="preserve">  Gahanga</t>
  </si>
  <si>
    <t xml:space="preserve">  Gatenga</t>
  </si>
  <si>
    <t xml:space="preserve">  Gikondo</t>
  </si>
  <si>
    <t xml:space="preserve">  Kagarama</t>
  </si>
  <si>
    <t xml:space="preserve">  Kanombe</t>
  </si>
  <si>
    <t xml:space="preserve">  Kigarama</t>
  </si>
  <si>
    <t xml:space="preserve">  Masaka</t>
  </si>
  <si>
    <t xml:space="preserve">  Niboye</t>
  </si>
  <si>
    <t xml:space="preserve">  Nyarugunga</t>
  </si>
  <si>
    <t>Nyanza</t>
  </si>
  <si>
    <t xml:space="preserve">  Busasamana</t>
  </si>
  <si>
    <t xml:space="preserve">  Busoro</t>
  </si>
  <si>
    <t xml:space="preserve">  Cyabakamyi</t>
  </si>
  <si>
    <t xml:space="preserve">  Kibilizi</t>
  </si>
  <si>
    <t xml:space="preserve">  Kigoma</t>
  </si>
  <si>
    <t xml:space="preserve">  Mukingo</t>
  </si>
  <si>
    <t xml:space="preserve">  Muyira</t>
  </si>
  <si>
    <t xml:space="preserve">  Ntyazo</t>
  </si>
  <si>
    <t xml:space="preserve">  Nyagisozi</t>
  </si>
  <si>
    <t xml:space="preserve">  Rwabicuma</t>
  </si>
  <si>
    <t>Gisagara</t>
  </si>
  <si>
    <t xml:space="preserve">  Gikonko</t>
  </si>
  <si>
    <t xml:space="preserve">  Gishubi</t>
  </si>
  <si>
    <t xml:space="preserve">  Kansi</t>
  </si>
  <si>
    <t xml:space="preserve">  Kibirizi</t>
  </si>
  <si>
    <t xml:space="preserve">  Kigembe</t>
  </si>
  <si>
    <t xml:space="preserve">  Mamba</t>
  </si>
  <si>
    <t xml:space="preserve">  Muganza</t>
  </si>
  <si>
    <t xml:space="preserve">  Mugombwa</t>
  </si>
  <si>
    <t xml:space="preserve">  Mukindo</t>
  </si>
  <si>
    <t xml:space="preserve">  Musha</t>
  </si>
  <si>
    <t xml:space="preserve">  Ndora</t>
  </si>
  <si>
    <t xml:space="preserve">  Save</t>
  </si>
  <si>
    <t>Nyaruguru</t>
  </si>
  <si>
    <t xml:space="preserve">  Busanze</t>
  </si>
  <si>
    <t xml:space="preserve">  Cyahinda</t>
  </si>
  <si>
    <t xml:space="preserve">  Kibeho</t>
  </si>
  <si>
    <t xml:space="preserve">  Kivu</t>
  </si>
  <si>
    <t xml:space="preserve">  Mata</t>
  </si>
  <si>
    <t xml:space="preserve">  Munini</t>
  </si>
  <si>
    <t xml:space="preserve">  Ngera</t>
  </si>
  <si>
    <t xml:space="preserve">  Nyabimata</t>
  </si>
  <si>
    <t xml:space="preserve">  Ruheru</t>
  </si>
  <si>
    <t xml:space="preserve">  Ruramba</t>
  </si>
  <si>
    <t xml:space="preserve">  Rusenge</t>
  </si>
  <si>
    <t>Huye</t>
  </si>
  <si>
    <t xml:space="preserve">  Gishamvu</t>
  </si>
  <si>
    <t xml:space="preserve">  Karama</t>
  </si>
  <si>
    <t xml:space="preserve">  Kinazi</t>
  </si>
  <si>
    <t xml:space="preserve">  Maraba</t>
  </si>
  <si>
    <t xml:space="preserve">  Mbazi</t>
  </si>
  <si>
    <t xml:space="preserve">  Mukura</t>
  </si>
  <si>
    <t xml:space="preserve">  Ruhashya</t>
  </si>
  <si>
    <t xml:space="preserve">  Rusatira</t>
  </si>
  <si>
    <t xml:space="preserve">  Rwaniro</t>
  </si>
  <si>
    <t xml:space="preserve">  Simbi</t>
  </si>
  <si>
    <t xml:space="preserve">  Tumba</t>
  </si>
  <si>
    <t>Nyamagabe</t>
  </si>
  <si>
    <t xml:space="preserve">  Buruhukiro</t>
  </si>
  <si>
    <t xml:space="preserve">  Cyanika</t>
  </si>
  <si>
    <t xml:space="preserve">  Gasaka</t>
  </si>
  <si>
    <t xml:space="preserve">  Gatare</t>
  </si>
  <si>
    <t xml:space="preserve">  Kaduha</t>
  </si>
  <si>
    <t xml:space="preserve">  Kamegeri</t>
  </si>
  <si>
    <t xml:space="preserve">  Kibumbwe</t>
  </si>
  <si>
    <t xml:space="preserve">  Kitabi</t>
  </si>
  <si>
    <t xml:space="preserve">  Mugano</t>
  </si>
  <si>
    <t xml:space="preserve">  Musange</t>
  </si>
  <si>
    <t xml:space="preserve">  Musebeya</t>
  </si>
  <si>
    <t xml:space="preserve">  Mushubi</t>
  </si>
  <si>
    <t xml:space="preserve">  Nkomane</t>
  </si>
  <si>
    <t xml:space="preserve">  Tare</t>
  </si>
  <si>
    <t xml:space="preserve">  Uwinkingi</t>
  </si>
  <si>
    <t>Ruhango</t>
  </si>
  <si>
    <t xml:space="preserve">  Bweramana</t>
  </si>
  <si>
    <t xml:space="preserve">  Byimana</t>
  </si>
  <si>
    <t xml:space="preserve">  Kabagali</t>
  </si>
  <si>
    <t xml:space="preserve">  Kinihira</t>
  </si>
  <si>
    <t xml:space="preserve">  Mbuye</t>
  </si>
  <si>
    <t xml:space="preserve">  Mwendo</t>
  </si>
  <si>
    <t xml:space="preserve">  Ntongwe</t>
  </si>
  <si>
    <t>Muhanga</t>
  </si>
  <si>
    <t xml:space="preserve">  Cyeza</t>
  </si>
  <si>
    <t xml:space="preserve">  Kabacuzi</t>
  </si>
  <si>
    <t xml:space="preserve">  Kibangu</t>
  </si>
  <si>
    <t xml:space="preserve">  Kiyumba</t>
  </si>
  <si>
    <t xml:space="preserve">  Mushishiro</t>
  </si>
  <si>
    <t xml:space="preserve">  Nyabinoni</t>
  </si>
  <si>
    <t xml:space="preserve">  Nyamabuye</t>
  </si>
  <si>
    <t xml:space="preserve">  Nyarusange</t>
  </si>
  <si>
    <t xml:space="preserve">  Rongi</t>
  </si>
  <si>
    <t xml:space="preserve">  Rugendabari</t>
  </si>
  <si>
    <t xml:space="preserve">  Shyogwe</t>
  </si>
  <si>
    <t>Kamonyi</t>
  </si>
  <si>
    <t xml:space="preserve">  Gacurabwenge</t>
  </si>
  <si>
    <t xml:space="preserve">  Kayenzi</t>
  </si>
  <si>
    <t xml:space="preserve">  Kayumbu</t>
  </si>
  <si>
    <t xml:space="preserve">  Mugina</t>
  </si>
  <si>
    <t xml:space="preserve">  Musambira</t>
  </si>
  <si>
    <t xml:space="preserve">  Ngamba</t>
  </si>
  <si>
    <t xml:space="preserve">  Nyamiyaga</t>
  </si>
  <si>
    <t xml:space="preserve">  Nyarubaka</t>
  </si>
  <si>
    <t xml:space="preserve">  Rugarika</t>
  </si>
  <si>
    <t xml:space="preserve">  Rukoma</t>
  </si>
  <si>
    <t xml:space="preserve">  Runda</t>
  </si>
  <si>
    <t>Karongi</t>
  </si>
  <si>
    <t xml:space="preserve">  Bwishyura</t>
  </si>
  <si>
    <t xml:space="preserve">  Gashari</t>
  </si>
  <si>
    <t xml:space="preserve">  Gishyita</t>
  </si>
  <si>
    <t xml:space="preserve">  Gitesi</t>
  </si>
  <si>
    <t xml:space="preserve">  Mubuga</t>
  </si>
  <si>
    <t xml:space="preserve">  Murambi</t>
  </si>
  <si>
    <t xml:space="preserve">  Murundi</t>
  </si>
  <si>
    <t xml:space="preserve">  Mutuntu</t>
  </si>
  <si>
    <t xml:space="preserve">  Rubengera</t>
  </si>
  <si>
    <t xml:space="preserve">  Rugabano</t>
  </si>
  <si>
    <t xml:space="preserve">  Ruganda</t>
  </si>
  <si>
    <t xml:space="preserve">  Rwankuba</t>
  </si>
  <si>
    <t xml:space="preserve">  Twumba</t>
  </si>
  <si>
    <t>Rutsiro</t>
  </si>
  <si>
    <t xml:space="preserve">  Boneza</t>
  </si>
  <si>
    <t xml:space="preserve">  Gihango</t>
  </si>
  <si>
    <t xml:space="preserve">  Kigeyo</t>
  </si>
  <si>
    <t xml:space="preserve">  Kivumu</t>
  </si>
  <si>
    <t xml:space="preserve">  Manihira</t>
  </si>
  <si>
    <t xml:space="preserve">  Murunda</t>
  </si>
  <si>
    <t xml:space="preserve">  Musasa</t>
  </si>
  <si>
    <t xml:space="preserve">  Mushonyi</t>
  </si>
  <si>
    <t xml:space="preserve">  Mushubati</t>
  </si>
  <si>
    <t xml:space="preserve">  Nyabirasi</t>
  </si>
  <si>
    <t xml:space="preserve">  Rusebeya</t>
  </si>
  <si>
    <t>Rubavu</t>
  </si>
  <si>
    <t xml:space="preserve">  Bugeshi</t>
  </si>
  <si>
    <t xml:space="preserve">  Cyanzarwe</t>
  </si>
  <si>
    <t xml:space="preserve">  Gisenyi</t>
  </si>
  <si>
    <t xml:space="preserve">  Kanama</t>
  </si>
  <si>
    <t xml:space="preserve">  Kanzenze</t>
  </si>
  <si>
    <t xml:space="preserve">  Mudende</t>
  </si>
  <si>
    <t xml:space="preserve">  Nyakiriba</t>
  </si>
  <si>
    <t xml:space="preserve">  Nyamyumba</t>
  </si>
  <si>
    <t xml:space="preserve">  Nyundo</t>
  </si>
  <si>
    <t xml:space="preserve">  Rugerero</t>
  </si>
  <si>
    <t>Nyabihu</t>
  </si>
  <si>
    <t xml:space="preserve">  Bigogwe</t>
  </si>
  <si>
    <t xml:space="preserve">  Jenda</t>
  </si>
  <si>
    <t xml:space="preserve">  Jomba</t>
  </si>
  <si>
    <t xml:space="preserve">  Kabatwa</t>
  </si>
  <si>
    <t xml:space="preserve">  Karago</t>
  </si>
  <si>
    <t xml:space="preserve">  Kintobo</t>
  </si>
  <si>
    <t xml:space="preserve">  Mukamira</t>
  </si>
  <si>
    <t xml:space="preserve">  Muringa</t>
  </si>
  <si>
    <t xml:space="preserve">  Rambura</t>
  </si>
  <si>
    <t xml:space="preserve">  Rugera</t>
  </si>
  <si>
    <t xml:space="preserve">  Rurembo</t>
  </si>
  <si>
    <t xml:space="preserve">  Shyira</t>
  </si>
  <si>
    <t>Ngororero</t>
  </si>
  <si>
    <t xml:space="preserve">  Bwira</t>
  </si>
  <si>
    <t xml:space="preserve">  Gatumba</t>
  </si>
  <si>
    <t xml:space="preserve">  Hindiro</t>
  </si>
  <si>
    <t xml:space="preserve">  Kabaya</t>
  </si>
  <si>
    <t xml:space="preserve">  Kageyo</t>
  </si>
  <si>
    <t xml:space="preserve">  Kavumu</t>
  </si>
  <si>
    <t xml:space="preserve">  Matyazo</t>
  </si>
  <si>
    <t xml:space="preserve">  Muhanda</t>
  </si>
  <si>
    <t xml:space="preserve">  Muhororo</t>
  </si>
  <si>
    <t xml:space="preserve">  Ndaro</t>
  </si>
  <si>
    <t xml:space="preserve">  Nyange</t>
  </si>
  <si>
    <t xml:space="preserve">  Sovu</t>
  </si>
  <si>
    <t>Rusizi</t>
  </si>
  <si>
    <t xml:space="preserve">  Bugarama</t>
  </si>
  <si>
    <t xml:space="preserve">  Butare</t>
  </si>
  <si>
    <t xml:space="preserve">  Bweyeye</t>
  </si>
  <si>
    <t xml:space="preserve">  Gashonga</t>
  </si>
  <si>
    <t xml:space="preserve">  Giheke</t>
  </si>
  <si>
    <t xml:space="preserve">  Gihundwe</t>
  </si>
  <si>
    <t xml:space="preserve">  Gikundamvura</t>
  </si>
  <si>
    <t xml:space="preserve">  Gitambi</t>
  </si>
  <si>
    <t xml:space="preserve">  Kamembe</t>
  </si>
  <si>
    <t xml:space="preserve">  Mururu</t>
  </si>
  <si>
    <t xml:space="preserve">  Nkanka</t>
  </si>
  <si>
    <t xml:space="preserve">  Nkombo</t>
  </si>
  <si>
    <t xml:space="preserve">  Nkungu</t>
  </si>
  <si>
    <t xml:space="preserve">  Nyakabuye</t>
  </si>
  <si>
    <t xml:space="preserve">  Nyakarenzo</t>
  </si>
  <si>
    <t xml:space="preserve">  Nzahaha</t>
  </si>
  <si>
    <t xml:space="preserve">  Rwimbogo</t>
  </si>
  <si>
    <t xml:space="preserve">  Bushekeri</t>
  </si>
  <si>
    <t xml:space="preserve">  Bushenge</t>
  </si>
  <si>
    <t xml:space="preserve">  Cyato</t>
  </si>
  <si>
    <t xml:space="preserve">  Gihombo</t>
  </si>
  <si>
    <t xml:space="preserve">  Kagano</t>
  </si>
  <si>
    <t xml:space="preserve">  Kanjongo</t>
  </si>
  <si>
    <t xml:space="preserve">  Karambi</t>
  </si>
  <si>
    <t xml:space="preserve">  Karengera</t>
  </si>
  <si>
    <t xml:space="preserve">  Kirimbi</t>
  </si>
  <si>
    <t xml:space="preserve">  Macuba</t>
  </si>
  <si>
    <t xml:space="preserve">  Mahembe</t>
  </si>
  <si>
    <t xml:space="preserve">  Nyabitekeri</t>
  </si>
  <si>
    <t xml:space="preserve">  Rangiro</t>
  </si>
  <si>
    <t xml:space="preserve">  Ruharambuga</t>
  </si>
  <si>
    <t xml:space="preserve">  Shangi</t>
  </si>
  <si>
    <t>Rulindo</t>
  </si>
  <si>
    <t xml:space="preserve">  Base</t>
  </si>
  <si>
    <t xml:space="preserve">  Burega</t>
  </si>
  <si>
    <t xml:space="preserve">  Bushoki</t>
  </si>
  <si>
    <t xml:space="preserve">  Buyoga</t>
  </si>
  <si>
    <t xml:space="preserve">  Cyinzuzi</t>
  </si>
  <si>
    <t xml:space="preserve">  Cyungo</t>
  </si>
  <si>
    <t xml:space="preserve">  Kisaro</t>
  </si>
  <si>
    <t xml:space="preserve">  Masoro</t>
  </si>
  <si>
    <t xml:space="preserve">  Mbogo</t>
  </si>
  <si>
    <t xml:space="preserve">  Ntarabana</t>
  </si>
  <si>
    <t xml:space="preserve">  Rukozo</t>
  </si>
  <si>
    <t xml:space="preserve">  Rusiga</t>
  </si>
  <si>
    <t xml:space="preserve">  Shyorongi</t>
  </si>
  <si>
    <t>Gakenke</t>
  </si>
  <si>
    <t xml:space="preserve">  Busengo</t>
  </si>
  <si>
    <t xml:space="preserve">  Coko</t>
  </si>
  <si>
    <t xml:space="preserve">  Cyabingo</t>
  </si>
  <si>
    <t xml:space="preserve">  Gashenyi</t>
  </si>
  <si>
    <t xml:space="preserve">  Janja</t>
  </si>
  <si>
    <t xml:space="preserve">  Kamubuga</t>
  </si>
  <si>
    <t xml:space="preserve">  Karambo</t>
  </si>
  <si>
    <t xml:space="preserve">  Kivuruga</t>
  </si>
  <si>
    <t xml:space="preserve">  Mataba</t>
  </si>
  <si>
    <t xml:space="preserve">  Minazi</t>
  </si>
  <si>
    <t xml:space="preserve">  Mugunga</t>
  </si>
  <si>
    <t xml:space="preserve">  Muhondo</t>
  </si>
  <si>
    <t xml:space="preserve">  Muyongwe</t>
  </si>
  <si>
    <t xml:space="preserve">  Muzo</t>
  </si>
  <si>
    <t xml:space="preserve">  Nemba</t>
  </si>
  <si>
    <t xml:space="preserve">  Ruli</t>
  </si>
  <si>
    <t xml:space="preserve">  Rusasa</t>
  </si>
  <si>
    <t xml:space="preserve">  Rushashi</t>
  </si>
  <si>
    <t>Musanze</t>
  </si>
  <si>
    <t xml:space="preserve">  Busogo</t>
  </si>
  <si>
    <t xml:space="preserve">  Cyuve</t>
  </si>
  <si>
    <t xml:space="preserve">  Gacaca</t>
  </si>
  <si>
    <t xml:space="preserve">  Gashaki</t>
  </si>
  <si>
    <t xml:space="preserve">  Gataraga</t>
  </si>
  <si>
    <t xml:space="preserve">  Kimonyi</t>
  </si>
  <si>
    <t xml:space="preserve">  Kinigi</t>
  </si>
  <si>
    <t xml:space="preserve">  Muhoza</t>
  </si>
  <si>
    <t xml:space="preserve">  Muko</t>
  </si>
  <si>
    <t xml:space="preserve">  Nkotsi</t>
  </si>
  <si>
    <t xml:space="preserve">  Rwaza</t>
  </si>
  <si>
    <t xml:space="preserve">  Shingiro</t>
  </si>
  <si>
    <t>Burera</t>
  </si>
  <si>
    <t xml:space="preserve">  Bungwe</t>
  </si>
  <si>
    <t xml:space="preserve">  Butaro</t>
  </si>
  <si>
    <t xml:space="preserve">  Cyeru</t>
  </si>
  <si>
    <t xml:space="preserve">  Gahunga</t>
  </si>
  <si>
    <t xml:space="preserve">  Gatebe</t>
  </si>
  <si>
    <t xml:space="preserve">  Gitovu</t>
  </si>
  <si>
    <t xml:space="preserve">  Kagogo</t>
  </si>
  <si>
    <t xml:space="preserve">  Kinoni</t>
  </si>
  <si>
    <t xml:space="preserve">  Kinyababa</t>
  </si>
  <si>
    <t xml:space="preserve">  Kivuye</t>
  </si>
  <si>
    <t xml:space="preserve">  Rugarama</t>
  </si>
  <si>
    <t xml:space="preserve">  Rugengabari</t>
  </si>
  <si>
    <t xml:space="preserve">  Ruhunde</t>
  </si>
  <si>
    <t xml:space="preserve">  Rusarabuye</t>
  </si>
  <si>
    <t xml:space="preserve">  Rwerere</t>
  </si>
  <si>
    <t>Gicumbi</t>
  </si>
  <si>
    <t xml:space="preserve">  Bukure</t>
  </si>
  <si>
    <t xml:space="preserve">  Bwisige</t>
  </si>
  <si>
    <t xml:space="preserve">  Byumba</t>
  </si>
  <si>
    <t xml:space="preserve">  Cyumba</t>
  </si>
  <si>
    <t xml:space="preserve">  Giti</t>
  </si>
  <si>
    <t xml:space="preserve">  Kaniga</t>
  </si>
  <si>
    <t xml:space="preserve">  Manyagiro</t>
  </si>
  <si>
    <t xml:space="preserve">  Miyove</t>
  </si>
  <si>
    <t xml:space="preserve">  Mukarange</t>
  </si>
  <si>
    <t xml:space="preserve">  Mutete</t>
  </si>
  <si>
    <t xml:space="preserve">  Nyankenke</t>
  </si>
  <si>
    <t xml:space="preserve">  Rubaya</t>
  </si>
  <si>
    <t xml:space="preserve">  Rukomo</t>
  </si>
  <si>
    <t xml:space="preserve">  Rushaki</t>
  </si>
  <si>
    <t xml:space="preserve">  Rutare</t>
  </si>
  <si>
    <t xml:space="preserve">  Ruvune</t>
  </si>
  <si>
    <t xml:space="preserve">  Rwamiko</t>
  </si>
  <si>
    <t xml:space="preserve">  Shangasha</t>
  </si>
  <si>
    <t>Rwamagana</t>
  </si>
  <si>
    <t xml:space="preserve">  Fumbwe</t>
  </si>
  <si>
    <t xml:space="preserve">  Gahengeri</t>
  </si>
  <si>
    <t xml:space="preserve">  Gishali</t>
  </si>
  <si>
    <t xml:space="preserve">  Karenge</t>
  </si>
  <si>
    <t xml:space="preserve">  Kigabiro</t>
  </si>
  <si>
    <t xml:space="preserve">  Muhazi</t>
  </si>
  <si>
    <t xml:space="preserve">  Munyaga</t>
  </si>
  <si>
    <t xml:space="preserve">  Munyiginya</t>
  </si>
  <si>
    <t xml:space="preserve">  Muyumbu</t>
  </si>
  <si>
    <t xml:space="preserve">  Mwulire</t>
  </si>
  <si>
    <t xml:space="preserve">  Nyakaliro</t>
  </si>
  <si>
    <t xml:space="preserve">  Nzige</t>
  </si>
  <si>
    <t xml:space="preserve">  Rubona</t>
  </si>
  <si>
    <t>Nyagatare</t>
  </si>
  <si>
    <t xml:space="preserve">  Gatunda</t>
  </si>
  <si>
    <t xml:space="preserve">  Karangazi</t>
  </si>
  <si>
    <t xml:space="preserve">  Katabagemu</t>
  </si>
  <si>
    <t xml:space="preserve">  Kiyombe</t>
  </si>
  <si>
    <t xml:space="preserve">  Matimba</t>
  </si>
  <si>
    <t xml:space="preserve">  Mimuri</t>
  </si>
  <si>
    <t xml:space="preserve">  Mukama</t>
  </si>
  <si>
    <t xml:space="preserve">  Musheri</t>
  </si>
  <si>
    <t xml:space="preserve">  Rwempasha</t>
  </si>
  <si>
    <t xml:space="preserve">  Rwimiyaga</t>
  </si>
  <si>
    <t xml:space="preserve">  Tabagwe</t>
  </si>
  <si>
    <t>Gatsibo</t>
  </si>
  <si>
    <t xml:space="preserve">  Gasange</t>
  </si>
  <si>
    <t xml:space="preserve">  Gitoki</t>
  </si>
  <si>
    <t xml:space="preserve">  Kabarore</t>
  </si>
  <si>
    <t xml:space="preserve">  Kiramuruzi</t>
  </si>
  <si>
    <t xml:space="preserve">  Kiziguro</t>
  </si>
  <si>
    <t xml:space="preserve">  Muhura</t>
  </si>
  <si>
    <t xml:space="preserve">  Ngarama</t>
  </si>
  <si>
    <t xml:space="preserve">  Nyagihanga</t>
  </si>
  <si>
    <t>Kayonza</t>
  </si>
  <si>
    <t xml:space="preserve">  Gahini</t>
  </si>
  <si>
    <t xml:space="preserve">  Kabare</t>
  </si>
  <si>
    <t xml:space="preserve">  Kabarondo</t>
  </si>
  <si>
    <t xml:space="preserve">  Murama</t>
  </si>
  <si>
    <t xml:space="preserve">  Mwiri</t>
  </si>
  <si>
    <t xml:space="preserve">  Ndego</t>
  </si>
  <si>
    <t xml:space="preserve">  Nyamirama</t>
  </si>
  <si>
    <t xml:space="preserve">  Rukara</t>
  </si>
  <si>
    <t xml:space="preserve">  Ruramira</t>
  </si>
  <si>
    <t xml:space="preserve">  Rwinkwavu</t>
  </si>
  <si>
    <t>Kirehe</t>
  </si>
  <si>
    <t xml:space="preserve">  Gahara</t>
  </si>
  <si>
    <t xml:space="preserve">  Gatore</t>
  </si>
  <si>
    <t xml:space="preserve">  Kigina</t>
  </si>
  <si>
    <t xml:space="preserve">  Mahama</t>
  </si>
  <si>
    <t xml:space="preserve">  Mpanga</t>
  </si>
  <si>
    <t xml:space="preserve">  Musaza</t>
  </si>
  <si>
    <t xml:space="preserve">  Mushikiri</t>
  </si>
  <si>
    <t xml:space="preserve">  Nasho</t>
  </si>
  <si>
    <t xml:space="preserve">  Nyamugari</t>
  </si>
  <si>
    <t xml:space="preserve">  Nyarubuye</t>
  </si>
  <si>
    <t>Ngoma</t>
  </si>
  <si>
    <t xml:space="preserve">  Gashanda</t>
  </si>
  <si>
    <t xml:space="preserve">  Jarama</t>
  </si>
  <si>
    <t xml:space="preserve">  Karembo</t>
  </si>
  <si>
    <t xml:space="preserve">  Kazo</t>
  </si>
  <si>
    <t xml:space="preserve">  Kibungo</t>
  </si>
  <si>
    <t xml:space="preserve">  Mugesera</t>
  </si>
  <si>
    <t xml:space="preserve">  Mutenderi</t>
  </si>
  <si>
    <t xml:space="preserve">  Rukira</t>
  </si>
  <si>
    <t xml:space="preserve">  Rukumberi</t>
  </si>
  <si>
    <t xml:space="preserve">  Rurenge</t>
  </si>
  <si>
    <t xml:space="preserve">  Sake</t>
  </si>
  <si>
    <t xml:space="preserve">  Zaza</t>
  </si>
  <si>
    <t>Bugesera</t>
  </si>
  <si>
    <t xml:space="preserve">  Gashora</t>
  </si>
  <si>
    <t xml:space="preserve">  Juru</t>
  </si>
  <si>
    <t xml:space="preserve">  Kamabuye</t>
  </si>
  <si>
    <t xml:space="preserve">  Mareba</t>
  </si>
  <si>
    <t xml:space="preserve">  Mayange</t>
  </si>
  <si>
    <t xml:space="preserve">  Musenyi</t>
  </si>
  <si>
    <t xml:space="preserve">  Mwogo</t>
  </si>
  <si>
    <t xml:space="preserve">  Ngeruka</t>
  </si>
  <si>
    <t xml:space="preserve">  Ntarama</t>
  </si>
  <si>
    <t xml:space="preserve">  Nyamata</t>
  </si>
  <si>
    <t xml:space="preserve">  Rilima</t>
  </si>
  <si>
    <t xml:space="preserve">  Ruhuha</t>
  </si>
  <si>
    <t xml:space="preserve">  Rweru</t>
  </si>
  <si>
    <t xml:space="preserve">  Shyara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</si>
</sst>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8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4" tint="-0.499984740745262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b/>
      <sz val="14"/>
      <color theme="4" tint="-0.499984740745262"/>
      <name val="Calibri"/>
      <family val="2"/>
      <scheme val="minor"/>
    </font>
    <font>
      <sz val="10"/>
      <color theme="1"/>
      <name val="Fira Sans Condensed Book"/>
      <family val="2"/>
    </font>
    <font>
      <sz val="10"/>
      <color rgb="FFFFFFFF"/>
      <name val="Fira Sans Condensed Book"/>
      <family val="2"/>
    </font>
    <font>
      <b/>
      <sz val="10"/>
      <color theme="1"/>
      <name val="Fira Sans Condensed Book"/>
      <family val="2"/>
    </font>
    <font>
      <sz val="10"/>
      <color rgb="FF000000"/>
      <name val="Fira Sans Condensed Book"/>
      <family val="2"/>
    </font>
    <font>
      <sz val="11"/>
      <color rgb="FFFFFFFF"/>
      <name val="Fira Sans Condensed Book"/>
      <family val="2"/>
    </font>
    <font>
      <sz val="11"/>
      <color rgb="FF000000"/>
      <name val="Fira Sans Condensed Book"/>
      <family val="2"/>
    </font>
    <font>
      <sz val="11"/>
      <color theme="1"/>
      <name val="Fira Sans Condensed Book"/>
      <family val="2"/>
    </font>
    <font>
      <b/>
      <sz val="11"/>
      <color rgb="FFFFFFFF"/>
      <name val="Fira Sans Condensed Book"/>
      <family val="2"/>
    </font>
    <font>
      <b/>
      <sz val="11"/>
      <color theme="1"/>
      <name val="Fira Sans Condensed Book"/>
      <family val="2"/>
    </font>
    <font>
      <b/>
      <sz val="10"/>
      <color rgb="FFFFFFFF"/>
      <name val="Fira Sans Condensed Book"/>
      <family val="2"/>
    </font>
    <font>
      <b/>
      <sz val="9"/>
      <color rgb="FFFFFFFF"/>
      <name val="Fira Sans Condensed Book"/>
      <family val="2"/>
    </font>
    <font>
      <b/>
      <sz val="10"/>
      <color rgb="FF000000"/>
      <name val="Fira Sans Condensed Book"/>
      <family val="2"/>
    </font>
    <font>
      <sz val="9"/>
      <color rgb="FF000000"/>
      <name val="Fira Sans Condensed Book"/>
      <family val="2"/>
    </font>
    <font>
      <sz val="9"/>
      <color rgb="FFFFFFFF"/>
      <name val="Fira Sans Condensed Book"/>
      <family val="2"/>
    </font>
    <font>
      <b/>
      <sz val="7"/>
      <color rgb="FFFFFFFF"/>
      <name val="Fira Sans Condensed Book"/>
      <family val="2"/>
    </font>
    <font>
      <b/>
      <sz val="10"/>
      <color rgb="FFFFFFFF"/>
      <name val="Fira Sans Condensed Light"/>
      <family val="2"/>
    </font>
    <font>
      <sz val="10"/>
      <color theme="1"/>
      <name val="Fira Sans Condensed Light"/>
      <family val="2"/>
    </font>
    <font>
      <b/>
      <sz val="10"/>
      <color theme="1"/>
      <name val="Fira Sans Condensed Light"/>
      <family val="2"/>
    </font>
    <font>
      <b/>
      <sz val="9"/>
      <color rgb="FF000000"/>
      <name val="Fira Sans Condensed Book"/>
      <family val="2"/>
    </font>
    <font>
      <i/>
      <sz val="8"/>
      <color theme="1"/>
      <name val="Calibri"/>
      <family val="2"/>
      <scheme val="minor"/>
    </font>
    <font>
      <sz val="10"/>
      <color theme="1"/>
      <name val="Arial"/>
      <family val="2"/>
    </font>
    <font>
      <b/>
      <sz val="8"/>
      <color rgb="FFFFFFFF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8"/>
      <color theme="0"/>
      <name val="Arial"/>
      <family val="2"/>
    </font>
    <font>
      <b/>
      <sz val="10"/>
      <color rgb="FFFFFFFF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7.5"/>
      <color rgb="FFFFFFFF"/>
      <name val="Arial"/>
      <family val="2"/>
    </font>
    <font>
      <b/>
      <sz val="7.5"/>
      <color theme="1"/>
      <name val="Arial"/>
      <family val="2"/>
    </font>
    <font>
      <sz val="7.5"/>
      <color theme="1"/>
      <name val="Arial"/>
      <family val="2"/>
    </font>
    <font>
      <b/>
      <sz val="9"/>
      <color rgb="FFFFFFFF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0"/>
      <color rgb="FFFFFFFF"/>
      <name val="Arial"/>
      <family val="2"/>
    </font>
    <font>
      <b/>
      <sz val="10"/>
      <color theme="1"/>
      <name val="Arial"/>
      <family val="2"/>
    </font>
    <font>
      <b/>
      <sz val="11"/>
      <color rgb="FFFFFFFF"/>
      <name val="Arial"/>
      <family val="2"/>
    </font>
    <font>
      <sz val="8"/>
      <color theme="1"/>
      <name val="Arial"/>
      <family val="2"/>
    </font>
    <font>
      <sz val="11"/>
      <color rgb="FFFFFFFF"/>
      <name val="Calibri"/>
      <family val="2"/>
    </font>
    <font>
      <sz val="8"/>
      <color rgb="FFFFFFFF"/>
      <name val="Arial"/>
      <family val="2"/>
    </font>
    <font>
      <sz val="11"/>
      <color theme="1"/>
      <name val="Calibri"/>
      <family val="2"/>
    </font>
    <font>
      <b/>
      <sz val="8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Cambria"/>
      <family val="1"/>
    </font>
    <font>
      <i/>
      <sz val="9"/>
      <color rgb="FF00B0F0"/>
      <name val="Arial"/>
      <family val="2"/>
    </font>
    <font>
      <sz val="11"/>
      <color rgb="FF00B0F0"/>
      <name val="Arial"/>
      <family val="2"/>
    </font>
    <font>
      <sz val="10"/>
      <color rgb="FF00B0F0"/>
      <name val="Arial"/>
      <family val="2"/>
    </font>
    <font>
      <b/>
      <sz val="11"/>
      <color theme="1"/>
      <name val="Arial"/>
      <family val="2"/>
    </font>
    <font>
      <sz val="11"/>
      <color rgb="FFFFFFFF"/>
      <name val="Arial"/>
      <family val="2"/>
    </font>
    <font>
      <i/>
      <sz val="10"/>
      <color rgb="FF00B0F0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4"/>
        <bgColor indexed="64"/>
      </patternFill>
    </fill>
  </fills>
  <borders count="47">
    <border>
      <left/>
      <right/>
      <top/>
      <bottom/>
      <diagonal/>
    </border>
    <border>
      <left style="medium">
        <color rgb="FF00B0F0"/>
      </left>
      <right style="medium">
        <color rgb="FFFFFFFF"/>
      </right>
      <top style="medium">
        <color rgb="FF00B0F0"/>
      </top>
      <bottom style="medium">
        <color rgb="FF00B0F0"/>
      </bottom>
      <diagonal/>
    </border>
    <border>
      <left style="medium">
        <color rgb="FF00B0F0"/>
      </left>
      <right style="medium">
        <color rgb="FFFFFFFF"/>
      </right>
      <top style="medium">
        <color rgb="FF00B0F0"/>
      </top>
      <bottom/>
      <diagonal/>
    </border>
    <border>
      <left style="medium">
        <color rgb="FF00B0F0"/>
      </left>
      <right style="medium">
        <color rgb="FFFFFFFF"/>
      </right>
      <top/>
      <bottom style="medium">
        <color rgb="FF00B0F0"/>
      </bottom>
      <diagonal/>
    </border>
    <border>
      <left/>
      <right style="medium">
        <color rgb="FFFFFFFF"/>
      </right>
      <top style="medium">
        <color rgb="FF00B0F0"/>
      </top>
      <bottom style="medium">
        <color rgb="FFFFFFFF"/>
      </bottom>
      <diagonal/>
    </border>
    <border>
      <left/>
      <right/>
      <top style="medium">
        <color rgb="FF00B0F0"/>
      </top>
      <bottom style="medium">
        <color rgb="FFFFFFFF"/>
      </bottom>
      <diagonal/>
    </border>
    <border>
      <left/>
      <right style="medium">
        <color rgb="FF00B0F0"/>
      </right>
      <top style="medium">
        <color rgb="FF00B0F0"/>
      </top>
      <bottom style="medium">
        <color rgb="FFFFFFFF"/>
      </bottom>
      <diagonal/>
    </border>
    <border>
      <left/>
      <right style="medium">
        <color rgb="FFFFFFFF"/>
      </right>
      <top/>
      <bottom style="medium">
        <color rgb="FF00B0F0"/>
      </bottom>
      <diagonal/>
    </border>
    <border>
      <left/>
      <right style="medium">
        <color rgb="FF00B0F0"/>
      </right>
      <top/>
      <bottom style="medium">
        <color rgb="FF00B0F0"/>
      </bottom>
      <diagonal/>
    </border>
    <border>
      <left style="medium">
        <color rgb="FF00B0F0"/>
      </left>
      <right style="medium">
        <color rgb="FF00B0F0"/>
      </right>
      <top/>
      <bottom style="medium">
        <color rgb="FF00B0F0"/>
      </bottom>
      <diagonal/>
    </border>
    <border>
      <left/>
      <right/>
      <top/>
      <bottom style="medium">
        <color rgb="FF00B0F0"/>
      </bottom>
      <diagonal/>
    </border>
    <border>
      <left style="medium">
        <color rgb="FFFFFFFF"/>
      </left>
      <right/>
      <top style="medium">
        <color rgb="FF00B0F0"/>
      </top>
      <bottom style="medium">
        <color rgb="FFFFFFFF"/>
      </bottom>
      <diagonal/>
    </border>
    <border>
      <left style="medium">
        <color rgb="FF00B0F0"/>
      </left>
      <right/>
      <top/>
      <bottom style="medium">
        <color rgb="FF00B0F0"/>
      </bottom>
      <diagonal/>
    </border>
    <border>
      <left/>
      <right style="medium">
        <color rgb="FFFFFFFF"/>
      </right>
      <top style="medium">
        <color rgb="FFFFFFFF"/>
      </top>
      <bottom style="medium">
        <color rgb="FF00B0F0"/>
      </bottom>
      <diagonal/>
    </border>
    <border>
      <left/>
      <right style="medium">
        <color rgb="FF00B0F0"/>
      </right>
      <top style="medium">
        <color rgb="FFFFFFFF"/>
      </top>
      <bottom style="medium">
        <color rgb="FF00B0F0"/>
      </bottom>
      <diagonal/>
    </border>
    <border>
      <left style="medium">
        <color rgb="FF00B0F0"/>
      </left>
      <right/>
      <top style="medium">
        <color rgb="FF00B0F0"/>
      </top>
      <bottom style="medium">
        <color rgb="FF00B0F0"/>
      </bottom>
      <diagonal/>
    </border>
    <border>
      <left style="medium">
        <color rgb="FF00B0F0"/>
      </left>
      <right style="medium">
        <color rgb="FF00B0F0"/>
      </right>
      <top style="medium">
        <color rgb="FF00B0F0"/>
      </top>
      <bottom style="medium">
        <color rgb="FF00B0F0"/>
      </bottom>
      <diagonal/>
    </border>
    <border>
      <left/>
      <right style="medium">
        <color rgb="FF00B0F0"/>
      </right>
      <top style="medium">
        <color rgb="FF00B0F0"/>
      </top>
      <bottom style="medium">
        <color rgb="FF00B0F0"/>
      </bottom>
      <diagonal/>
    </border>
    <border>
      <left/>
      <right/>
      <top style="medium">
        <color rgb="FF00B0F0"/>
      </top>
      <bottom style="medium">
        <color rgb="FF00B0F0"/>
      </bottom>
      <diagonal/>
    </border>
    <border>
      <left style="medium">
        <color rgb="FFFFFFFF"/>
      </left>
      <right/>
      <top style="medium">
        <color rgb="FFFFFFFF"/>
      </top>
      <bottom style="medium">
        <color rgb="FFFFFFFF"/>
      </bottom>
      <diagonal/>
    </border>
    <border>
      <left/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/>
      <right style="medium">
        <color rgb="FF00B0F0"/>
      </right>
      <top style="medium">
        <color rgb="FFFFFFFF"/>
      </top>
      <bottom style="medium">
        <color rgb="FFFFFFFF"/>
      </bottom>
      <diagonal/>
    </border>
    <border>
      <left style="medium">
        <color rgb="FF00B0F0"/>
      </left>
      <right style="medium">
        <color rgb="FF00B0F0"/>
      </right>
      <top/>
      <bottom/>
      <diagonal/>
    </border>
    <border>
      <left style="medium">
        <color rgb="FF00B0F0"/>
      </left>
      <right/>
      <top style="medium">
        <color rgb="FF00B0F0"/>
      </top>
      <bottom/>
      <diagonal/>
    </border>
    <border>
      <left/>
      <right/>
      <top style="medium">
        <color rgb="FF00B0F0"/>
      </top>
      <bottom/>
      <diagonal/>
    </border>
    <border>
      <left/>
      <right style="medium">
        <color rgb="FF00B0F0"/>
      </right>
      <top style="medium">
        <color rgb="FF00B0F0"/>
      </top>
      <bottom/>
      <diagonal/>
    </border>
    <border>
      <left/>
      <right style="medium">
        <color rgb="FFFFFFFF"/>
      </right>
      <top style="medium">
        <color rgb="FF00B0F0"/>
      </top>
      <bottom style="medium">
        <color rgb="FF00B0F0"/>
      </bottom>
      <diagonal/>
    </border>
    <border>
      <left/>
      <right/>
      <top style="medium">
        <color rgb="FFFFFFFF"/>
      </top>
      <bottom style="medium">
        <color rgb="FFFFFFFF"/>
      </bottom>
      <diagonal/>
    </border>
    <border>
      <left style="medium">
        <color rgb="FF0070C0"/>
      </left>
      <right style="medium">
        <color rgb="FF0070C0"/>
      </right>
      <top style="medium">
        <color rgb="FF0070C0"/>
      </top>
      <bottom style="medium">
        <color rgb="FF0070C0"/>
      </bottom>
      <diagonal/>
    </border>
    <border>
      <left style="medium">
        <color rgb="FF00B0F0"/>
      </left>
      <right/>
      <top style="medium">
        <color rgb="FF00B0F0"/>
      </top>
      <bottom style="medium">
        <color rgb="FFFFFFFF"/>
      </bottom>
      <diagonal/>
    </border>
    <border>
      <left style="medium">
        <color rgb="FF00B0F0"/>
      </left>
      <right style="medium">
        <color rgb="FFFFFFFF"/>
      </right>
      <top/>
      <bottom/>
      <diagonal/>
    </border>
    <border>
      <left/>
      <right style="medium">
        <color rgb="FFFFFFFF"/>
      </right>
      <top/>
      <bottom/>
      <diagonal/>
    </border>
    <border>
      <left style="medium">
        <color rgb="FFFFFFFF"/>
      </left>
      <right style="medium">
        <color rgb="FF00B0F0"/>
      </right>
      <top style="medium">
        <color rgb="FFFFFFFF"/>
      </top>
      <bottom/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/>
      <right/>
      <top/>
      <bottom style="medium">
        <color rgb="FFFFFFFF"/>
      </bottom>
      <diagonal/>
    </border>
    <border>
      <left/>
      <right style="medium">
        <color rgb="FF00B0F0"/>
      </right>
      <top/>
      <bottom style="medium">
        <color rgb="FFFFFFFF"/>
      </bottom>
      <diagonal/>
    </border>
    <border>
      <left/>
      <right style="medium">
        <color rgb="FFFFFFFF"/>
      </right>
      <top style="medium">
        <color rgb="FF00B0F0"/>
      </top>
      <bottom/>
      <diagonal/>
    </border>
    <border>
      <left style="medium">
        <color rgb="FFFFFFFF"/>
      </left>
      <right/>
      <top/>
      <bottom style="medium">
        <color rgb="FFFFFFFF"/>
      </bottom>
      <diagonal/>
    </border>
    <border>
      <left style="medium">
        <color rgb="FF00B0F0"/>
      </left>
      <right style="medium">
        <color rgb="FFFFFFFF"/>
      </right>
      <top/>
      <bottom style="medium">
        <color rgb="FFFFFFFF"/>
      </bottom>
      <diagonal/>
    </border>
    <border>
      <left style="medium">
        <color rgb="FFFFFFFF"/>
      </left>
      <right/>
      <top style="medium">
        <color rgb="FF00B0F0"/>
      </top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 style="medium">
        <color rgb="FFFFFFFF"/>
      </left>
      <right style="medium">
        <color rgb="FFFFFFFF"/>
      </right>
      <top/>
      <bottom style="medium">
        <color rgb="FF00B0F0"/>
      </bottom>
      <diagonal/>
    </border>
    <border>
      <left style="medium">
        <color rgb="FFFFFFFF"/>
      </left>
      <right style="medium">
        <color rgb="FF00B0F0"/>
      </right>
      <top/>
      <bottom style="medium">
        <color rgb="FF00B0F0"/>
      </bottom>
      <diagonal/>
    </border>
    <border>
      <left/>
      <right style="thin">
        <color indexed="64"/>
      </right>
      <top style="medium">
        <color rgb="FF00B0F0"/>
      </top>
      <bottom style="medium">
        <color rgb="FF00B0F0"/>
      </bottom>
      <diagonal/>
    </border>
    <border>
      <left style="medium">
        <color rgb="FF00B0F0"/>
      </left>
      <right/>
      <top style="medium">
        <color rgb="FFFFFFFF"/>
      </top>
      <bottom style="medium">
        <color rgb="FF00B0F0"/>
      </bottom>
      <diagonal/>
    </border>
    <border>
      <left/>
      <right/>
      <top style="medium">
        <color rgb="FFFFFFFF"/>
      </top>
      <bottom style="medium">
        <color rgb="FF00B0F0"/>
      </bottom>
      <diagonal/>
    </border>
    <border>
      <left style="medium">
        <color rgb="FFFFFFFF"/>
      </left>
      <right/>
      <top style="medium">
        <color rgb="FFFFFFFF"/>
      </top>
      <bottom style="medium">
        <color rgb="FF00B0F0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545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/>
    <xf numFmtId="0" fontId="2" fillId="0" borderId="0" xfId="0" applyFont="1" applyAlignment="1">
      <alignment vertical="center"/>
    </xf>
    <xf numFmtId="0" fontId="1" fillId="0" borderId="0" xfId="1"/>
    <xf numFmtId="0" fontId="1" fillId="0" borderId="0" xfId="1" quotePrefix="1"/>
    <xf numFmtId="0" fontId="0" fillId="0" borderId="0" xfId="0" applyAlignment="1">
      <alignment horizontal="center"/>
    </xf>
    <xf numFmtId="0" fontId="2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7" fillId="2" borderId="2" xfId="0" applyFont="1" applyFill="1" applyBorder="1" applyAlignment="1">
      <alignment vertical="center"/>
    </xf>
    <xf numFmtId="0" fontId="7" fillId="2" borderId="3" xfId="0" applyFont="1" applyFill="1" applyBorder="1" applyAlignment="1">
      <alignment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8" fillId="0" borderId="9" xfId="0" applyFont="1" applyBorder="1" applyAlignment="1">
      <alignment vertical="center"/>
    </xf>
    <xf numFmtId="3" fontId="6" fillId="0" borderId="10" xfId="0" applyNumberFormat="1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7" fillId="2" borderId="7" xfId="0" applyFont="1" applyFill="1" applyBorder="1" applyAlignment="1">
      <alignment vertical="center" wrapText="1"/>
    </xf>
    <xf numFmtId="0" fontId="7" fillId="2" borderId="8" xfId="0" applyFont="1" applyFill="1" applyBorder="1" applyAlignment="1">
      <alignment horizontal="justify" vertical="center" wrapText="1"/>
    </xf>
    <xf numFmtId="0" fontId="9" fillId="0" borderId="9" xfId="0" applyFont="1" applyBorder="1" applyAlignment="1">
      <alignment horizontal="justify" vertical="center"/>
    </xf>
    <xf numFmtId="0" fontId="9" fillId="0" borderId="10" xfId="0" applyFont="1" applyBorder="1" applyAlignment="1">
      <alignment horizontal="right" vertical="center"/>
    </xf>
    <xf numFmtId="0" fontId="9" fillId="0" borderId="8" xfId="0" applyFont="1" applyBorder="1" applyAlignment="1">
      <alignment horizontal="right" vertical="center"/>
    </xf>
    <xf numFmtId="0" fontId="10" fillId="2" borderId="7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1" fillId="0" borderId="12" xfId="0" applyFont="1" applyBorder="1" applyAlignment="1">
      <alignment vertical="center" wrapText="1"/>
    </xf>
    <xf numFmtId="3" fontId="11" fillId="0" borderId="10" xfId="0" applyNumberFormat="1" applyFont="1" applyBorder="1" applyAlignment="1">
      <alignment horizontal="right" vertical="center" wrapText="1"/>
    </xf>
    <xf numFmtId="0" fontId="12" fillId="0" borderId="8" xfId="0" applyFont="1" applyBorder="1" applyAlignment="1">
      <alignment horizontal="right" vertical="center" wrapText="1"/>
    </xf>
    <xf numFmtId="0" fontId="11" fillId="0" borderId="12" xfId="0" applyFont="1" applyBorder="1" applyAlignment="1">
      <alignment vertical="center"/>
    </xf>
    <xf numFmtId="3" fontId="11" fillId="0" borderId="10" xfId="0" applyNumberFormat="1" applyFont="1" applyBorder="1" applyAlignment="1">
      <alignment horizontal="right" vertical="center"/>
    </xf>
    <xf numFmtId="0" fontId="12" fillId="0" borderId="8" xfId="0" applyFont="1" applyBorder="1" applyAlignment="1">
      <alignment horizontal="right" vertical="center"/>
    </xf>
    <xf numFmtId="0" fontId="10" fillId="2" borderId="7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vertical="center"/>
    </xf>
    <xf numFmtId="0" fontId="12" fillId="2" borderId="3" xfId="0" applyFont="1" applyFill="1" applyBorder="1" applyAlignment="1">
      <alignment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13" xfId="0" applyFont="1" applyFill="1" applyBorder="1" applyAlignment="1">
      <alignment horizontal="center" vertical="center"/>
    </xf>
    <xf numFmtId="0" fontId="13" fillId="2" borderId="14" xfId="0" applyFont="1" applyFill="1" applyBorder="1" applyAlignment="1">
      <alignment horizontal="center" vertical="center"/>
    </xf>
    <xf numFmtId="0" fontId="12" fillId="0" borderId="9" xfId="0" applyFont="1" applyBorder="1" applyAlignment="1">
      <alignment vertical="center"/>
    </xf>
    <xf numFmtId="0" fontId="12" fillId="0" borderId="10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16" fontId="12" fillId="0" borderId="9" xfId="0" quotePrefix="1" applyNumberFormat="1" applyFont="1" applyBorder="1" applyAlignment="1">
      <alignment vertical="center"/>
    </xf>
    <xf numFmtId="0" fontId="13" fillId="2" borderId="15" xfId="0" applyFont="1" applyFill="1" applyBorder="1" applyAlignment="1">
      <alignment vertical="center"/>
    </xf>
    <xf numFmtId="0" fontId="13" fillId="2" borderId="12" xfId="0" applyFont="1" applyFill="1" applyBorder="1" applyAlignment="1">
      <alignment vertical="center"/>
    </xf>
    <xf numFmtId="0" fontId="6" fillId="0" borderId="10" xfId="0" applyFont="1" applyBorder="1" applyAlignment="1">
      <alignment vertical="top"/>
    </xf>
    <xf numFmtId="0" fontId="6" fillId="0" borderId="8" xfId="0" applyFont="1" applyBorder="1" applyAlignment="1">
      <alignment vertical="top"/>
    </xf>
    <xf numFmtId="0" fontId="13" fillId="2" borderId="8" xfId="0" applyFont="1" applyFill="1" applyBorder="1" applyAlignment="1">
      <alignment horizontal="center" vertical="center"/>
    </xf>
    <xf numFmtId="0" fontId="12" fillId="0" borderId="10" xfId="0" applyFont="1" applyBorder="1" applyAlignment="1">
      <alignment vertical="top"/>
    </xf>
    <xf numFmtId="0" fontId="12" fillId="0" borderId="8" xfId="0" applyFont="1" applyBorder="1" applyAlignment="1">
      <alignment vertical="top"/>
    </xf>
    <xf numFmtId="0" fontId="14" fillId="0" borderId="9" xfId="0" applyFont="1" applyBorder="1" applyAlignment="1">
      <alignment vertical="center"/>
    </xf>
    <xf numFmtId="3" fontId="12" fillId="0" borderId="10" xfId="0" applyNumberFormat="1" applyFont="1" applyBorder="1" applyAlignment="1">
      <alignment horizontal="center" vertical="center"/>
    </xf>
    <xf numFmtId="3" fontId="12" fillId="0" borderId="8" xfId="0" applyNumberFormat="1" applyFont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0" fontId="6" fillId="2" borderId="3" xfId="0" applyFont="1" applyFill="1" applyBorder="1" applyAlignment="1">
      <alignment vertical="center"/>
    </xf>
    <xf numFmtId="0" fontId="15" fillId="2" borderId="7" xfId="0" applyFont="1" applyFill="1" applyBorder="1" applyAlignment="1">
      <alignment horizontal="center" vertical="center"/>
    </xf>
    <xf numFmtId="0" fontId="15" fillId="2" borderId="7" xfId="0" applyFont="1" applyFill="1" applyBorder="1" applyAlignment="1">
      <alignment vertical="center"/>
    </xf>
    <xf numFmtId="0" fontId="15" fillId="2" borderId="8" xfId="0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12" fillId="2" borderId="1" xfId="0" applyFont="1" applyFill="1" applyBorder="1" applyAlignment="1">
      <alignment vertical="center"/>
    </xf>
    <xf numFmtId="0" fontId="13" fillId="2" borderId="7" xfId="0" applyFont="1" applyFill="1" applyBorder="1" applyAlignment="1">
      <alignment vertical="center"/>
    </xf>
    <xf numFmtId="0" fontId="10" fillId="2" borderId="2" xfId="0" applyFont="1" applyFill="1" applyBorder="1" applyAlignment="1">
      <alignment vertical="center"/>
    </xf>
    <xf numFmtId="0" fontId="10" fillId="2" borderId="3" xfId="0" applyFont="1" applyFill="1" applyBorder="1" applyAlignment="1">
      <alignment vertical="center"/>
    </xf>
    <xf numFmtId="0" fontId="11" fillId="0" borderId="9" xfId="0" applyFont="1" applyBorder="1" applyAlignment="1">
      <alignment vertical="center" wrapText="1"/>
    </xf>
    <xf numFmtId="0" fontId="11" fillId="0" borderId="10" xfId="0" applyFont="1" applyBorder="1" applyAlignment="1">
      <alignment horizontal="right" vertical="center" wrapText="1"/>
    </xf>
    <xf numFmtId="0" fontId="11" fillId="0" borderId="8" xfId="0" applyFont="1" applyBorder="1" applyAlignment="1">
      <alignment horizontal="right" vertical="center" wrapText="1"/>
    </xf>
    <xf numFmtId="0" fontId="11" fillId="0" borderId="9" xfId="0" applyFont="1" applyBorder="1" applyAlignment="1">
      <alignment vertical="center"/>
    </xf>
    <xf numFmtId="0" fontId="11" fillId="0" borderId="10" xfId="0" applyFont="1" applyBorder="1" applyAlignment="1">
      <alignment horizontal="right" vertical="center"/>
    </xf>
    <xf numFmtId="0" fontId="11" fillId="0" borderId="8" xfId="0" applyFont="1" applyBorder="1" applyAlignment="1">
      <alignment horizontal="right" vertical="center"/>
    </xf>
    <xf numFmtId="0" fontId="15" fillId="2" borderId="16" xfId="0" applyFont="1" applyFill="1" applyBorder="1" applyAlignment="1">
      <alignment vertical="center"/>
    </xf>
    <xf numFmtId="0" fontId="15" fillId="2" borderId="9" xfId="0" applyFont="1" applyFill="1" applyBorder="1" applyAlignment="1">
      <alignment vertical="center"/>
    </xf>
    <xf numFmtId="0" fontId="8" fillId="0" borderId="10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3" fontId="6" fillId="0" borderId="10" xfId="0" applyNumberFormat="1" applyFont="1" applyBorder="1" applyAlignment="1">
      <alignment horizontal="right" vertical="center"/>
    </xf>
    <xf numFmtId="0" fontId="6" fillId="0" borderId="10" xfId="0" applyFont="1" applyBorder="1" applyAlignment="1">
      <alignment horizontal="right" vertical="center"/>
    </xf>
    <xf numFmtId="0" fontId="6" fillId="0" borderId="8" xfId="0" applyFont="1" applyBorder="1" applyAlignment="1">
      <alignment horizontal="right" vertical="center"/>
    </xf>
    <xf numFmtId="0" fontId="15" fillId="2" borderId="8" xfId="0" applyFont="1" applyFill="1" applyBorder="1" applyAlignment="1">
      <alignment vertical="center"/>
    </xf>
    <xf numFmtId="3" fontId="6" fillId="0" borderId="8" xfId="0" applyNumberFormat="1" applyFont="1" applyBorder="1" applyAlignment="1">
      <alignment horizontal="right" vertical="center"/>
    </xf>
    <xf numFmtId="0" fontId="15" fillId="2" borderId="10" xfId="0" applyFont="1" applyFill="1" applyBorder="1" applyAlignment="1">
      <alignment horizontal="center" vertical="center"/>
    </xf>
    <xf numFmtId="49" fontId="2" fillId="0" borderId="0" xfId="0" applyNumberFormat="1" applyFont="1" applyAlignment="1">
      <alignment vertical="center"/>
    </xf>
    <xf numFmtId="49" fontId="0" fillId="0" borderId="0" xfId="0" applyNumberFormat="1"/>
    <xf numFmtId="0" fontId="6" fillId="0" borderId="9" xfId="0" applyFont="1" applyBorder="1" applyAlignment="1">
      <alignment vertical="center" wrapText="1"/>
    </xf>
    <xf numFmtId="0" fontId="15" fillId="2" borderId="3" xfId="0" applyFont="1" applyFill="1" applyBorder="1" applyAlignment="1">
      <alignment vertical="center"/>
    </xf>
    <xf numFmtId="0" fontId="8" fillId="0" borderId="12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0" fontId="9" fillId="2" borderId="3" xfId="0" applyFont="1" applyFill="1" applyBorder="1" applyAlignment="1">
      <alignment vertical="center"/>
    </xf>
    <xf numFmtId="0" fontId="17" fillId="2" borderId="3" xfId="0" applyFont="1" applyFill="1" applyBorder="1" applyAlignment="1">
      <alignment vertical="center"/>
    </xf>
    <xf numFmtId="0" fontId="17" fillId="0" borderId="9" xfId="0" applyFont="1" applyBorder="1" applyAlignment="1">
      <alignment vertical="center"/>
    </xf>
    <xf numFmtId="3" fontId="9" fillId="0" borderId="10" xfId="0" applyNumberFormat="1" applyFont="1" applyBorder="1" applyAlignment="1">
      <alignment horizontal="right" vertical="center"/>
    </xf>
    <xf numFmtId="0" fontId="15" fillId="2" borderId="2" xfId="0" applyFont="1" applyFill="1" applyBorder="1" applyAlignment="1">
      <alignment vertical="center"/>
    </xf>
    <xf numFmtId="0" fontId="6" fillId="0" borderId="22" xfId="0" applyFont="1" applyBorder="1" applyAlignment="1">
      <alignment vertical="center"/>
    </xf>
    <xf numFmtId="0" fontId="6" fillId="0" borderId="10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3" fontId="6" fillId="0" borderId="10" xfId="0" applyNumberFormat="1" applyFont="1" applyBorder="1" applyAlignment="1">
      <alignment horizontal="center" vertical="center"/>
    </xf>
    <xf numFmtId="3" fontId="6" fillId="0" borderId="8" xfId="0" applyNumberFormat="1" applyFont="1" applyBorder="1" applyAlignment="1">
      <alignment horizontal="center" vertical="center"/>
    </xf>
    <xf numFmtId="0" fontId="6" fillId="0" borderId="23" xfId="0" applyFont="1" applyBorder="1" applyAlignment="1">
      <alignment vertical="center"/>
    </xf>
    <xf numFmtId="0" fontId="6" fillId="0" borderId="24" xfId="0" applyFont="1" applyBorder="1" applyAlignment="1">
      <alignment vertical="center"/>
    </xf>
    <xf numFmtId="0" fontId="6" fillId="0" borderId="25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0" fontId="16" fillId="2" borderId="26" xfId="0" applyFont="1" applyFill="1" applyBorder="1" applyAlignment="1">
      <alignment horizontal="justify" vertical="center"/>
    </xf>
    <xf numFmtId="0" fontId="16" fillId="2" borderId="17" xfId="0" applyFont="1" applyFill="1" applyBorder="1" applyAlignment="1">
      <alignment horizontal="justify" vertical="center"/>
    </xf>
    <xf numFmtId="0" fontId="18" fillId="0" borderId="9" xfId="0" applyFont="1" applyBorder="1" applyAlignment="1">
      <alignment horizontal="justify" vertical="center"/>
    </xf>
    <xf numFmtId="0" fontId="18" fillId="0" borderId="10" xfId="0" applyFont="1" applyBorder="1" applyAlignment="1">
      <alignment horizontal="right" vertical="center"/>
    </xf>
    <xf numFmtId="0" fontId="18" fillId="0" borderId="8" xfId="0" applyFont="1" applyBorder="1" applyAlignment="1">
      <alignment horizontal="right" vertical="center"/>
    </xf>
    <xf numFmtId="0" fontId="16" fillId="2" borderId="1" xfId="0" applyFont="1" applyFill="1" applyBorder="1" applyAlignment="1">
      <alignment horizontal="left" vertical="center" wrapText="1"/>
    </xf>
    <xf numFmtId="0" fontId="19" fillId="2" borderId="1" xfId="0" applyFont="1" applyFill="1" applyBorder="1" applyAlignment="1">
      <alignment vertical="center"/>
    </xf>
    <xf numFmtId="0" fontId="8" fillId="0" borderId="10" xfId="0" applyFont="1" applyBorder="1" applyAlignment="1">
      <alignment horizontal="right" vertical="center"/>
    </xf>
    <xf numFmtId="0" fontId="8" fillId="0" borderId="8" xfId="0" applyFont="1" applyBorder="1" applyAlignment="1">
      <alignment horizontal="right" vertical="center"/>
    </xf>
    <xf numFmtId="0" fontId="6" fillId="2" borderId="1" xfId="0" applyFont="1" applyFill="1" applyBorder="1" applyAlignment="1">
      <alignment horizontal="justify" vertical="center"/>
    </xf>
    <xf numFmtId="0" fontId="6" fillId="2" borderId="3" xfId="0" applyFont="1" applyFill="1" applyBorder="1" applyAlignment="1">
      <alignment horizontal="justify" vertical="center"/>
    </xf>
    <xf numFmtId="0" fontId="6" fillId="0" borderId="9" xfId="0" applyFont="1" applyBorder="1" applyAlignment="1">
      <alignment horizontal="justify" vertical="center"/>
    </xf>
    <xf numFmtId="3" fontId="8" fillId="0" borderId="10" xfId="0" applyNumberFormat="1" applyFont="1" applyBorder="1" applyAlignment="1">
      <alignment vertical="center"/>
    </xf>
    <xf numFmtId="0" fontId="9" fillId="2" borderId="1" xfId="0" applyFont="1" applyFill="1" applyBorder="1" applyAlignment="1">
      <alignment horizontal="justify" vertical="center" wrapText="1"/>
    </xf>
    <xf numFmtId="0" fontId="9" fillId="2" borderId="3" xfId="0" applyFont="1" applyFill="1" applyBorder="1" applyAlignment="1">
      <alignment horizontal="justify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17" fillId="0" borderId="9" xfId="0" applyFont="1" applyBorder="1" applyAlignment="1">
      <alignment horizontal="justify" vertical="center" wrapText="1"/>
    </xf>
    <xf numFmtId="0" fontId="9" fillId="0" borderId="10" xfId="0" applyFont="1" applyBorder="1" applyAlignment="1">
      <alignment horizontal="right" vertical="center" wrapText="1"/>
    </xf>
    <xf numFmtId="0" fontId="9" fillId="0" borderId="8" xfId="0" applyFont="1" applyBorder="1" applyAlignment="1">
      <alignment horizontal="right" vertical="center" wrapText="1"/>
    </xf>
    <xf numFmtId="0" fontId="9" fillId="0" borderId="9" xfId="0" applyFont="1" applyBorder="1" applyAlignment="1">
      <alignment horizontal="justify" vertical="center" wrapText="1"/>
    </xf>
    <xf numFmtId="0" fontId="15" fillId="2" borderId="15" xfId="0" applyFont="1" applyFill="1" applyBorder="1" applyAlignment="1">
      <alignment vertical="center"/>
    </xf>
    <xf numFmtId="0" fontId="20" fillId="3" borderId="16" xfId="0" applyFont="1" applyFill="1" applyBorder="1" applyAlignment="1">
      <alignment vertical="center"/>
    </xf>
    <xf numFmtId="0" fontId="15" fillId="3" borderId="16" xfId="0" applyFont="1" applyFill="1" applyBorder="1" applyAlignment="1">
      <alignment vertical="center"/>
    </xf>
    <xf numFmtId="0" fontId="15" fillId="3" borderId="16" xfId="0" applyFont="1" applyFill="1" applyBorder="1" applyAlignment="1">
      <alignment horizontal="center" vertical="center"/>
    </xf>
    <xf numFmtId="0" fontId="21" fillId="2" borderId="9" xfId="0" applyFont="1" applyFill="1" applyBorder="1" applyAlignment="1">
      <alignment vertical="center"/>
    </xf>
    <xf numFmtId="0" fontId="21" fillId="2" borderId="10" xfId="0" applyFont="1" applyFill="1" applyBorder="1" applyAlignment="1">
      <alignment horizontal="center" vertical="center"/>
    </xf>
    <xf numFmtId="0" fontId="21" fillId="2" borderId="8" xfId="0" applyFont="1" applyFill="1" applyBorder="1" applyAlignment="1">
      <alignment horizontal="center" vertical="center"/>
    </xf>
    <xf numFmtId="0" fontId="22" fillId="0" borderId="9" xfId="0" applyFont="1" applyBorder="1" applyAlignment="1">
      <alignment vertical="center"/>
    </xf>
    <xf numFmtId="0" fontId="22" fillId="0" borderId="10" xfId="0" applyFont="1" applyBorder="1" applyAlignment="1">
      <alignment horizontal="right" vertical="center"/>
    </xf>
    <xf numFmtId="0" fontId="22" fillId="0" borderId="8" xfId="0" applyFont="1" applyBorder="1" applyAlignment="1">
      <alignment horizontal="right" vertical="center"/>
    </xf>
    <xf numFmtId="0" fontId="22" fillId="0" borderId="22" xfId="0" applyFont="1" applyBorder="1" applyAlignment="1">
      <alignment vertical="center"/>
    </xf>
    <xf numFmtId="3" fontId="22" fillId="0" borderId="10" xfId="0" applyNumberFormat="1" applyFont="1" applyBorder="1" applyAlignment="1">
      <alignment horizontal="right" vertical="center"/>
    </xf>
    <xf numFmtId="3" fontId="22" fillId="0" borderId="8" xfId="0" applyNumberFormat="1" applyFont="1" applyBorder="1" applyAlignment="1">
      <alignment horizontal="right" vertical="center"/>
    </xf>
    <xf numFmtId="0" fontId="21" fillId="2" borderId="16" xfId="0" applyFont="1" applyFill="1" applyBorder="1" applyAlignment="1">
      <alignment vertical="center"/>
    </xf>
    <xf numFmtId="0" fontId="21" fillId="2" borderId="28" xfId="0" applyFont="1" applyFill="1" applyBorder="1" applyAlignment="1">
      <alignment vertical="center"/>
    </xf>
    <xf numFmtId="0" fontId="21" fillId="2" borderId="28" xfId="0" applyFont="1" applyFill="1" applyBorder="1" applyAlignment="1">
      <alignment horizontal="center" vertical="center"/>
    </xf>
    <xf numFmtId="0" fontId="23" fillId="0" borderId="9" xfId="0" applyFont="1" applyBorder="1" applyAlignment="1">
      <alignment vertical="center"/>
    </xf>
    <xf numFmtId="0" fontId="23" fillId="0" borderId="10" xfId="0" applyFont="1" applyBorder="1" applyAlignment="1">
      <alignment vertical="center"/>
    </xf>
    <xf numFmtId="0" fontId="23" fillId="0" borderId="8" xfId="0" applyFont="1" applyBorder="1" applyAlignment="1">
      <alignment vertical="center"/>
    </xf>
    <xf numFmtId="0" fontId="23" fillId="0" borderId="10" xfId="0" applyFont="1" applyBorder="1" applyAlignment="1">
      <alignment horizontal="right" vertical="center"/>
    </xf>
    <xf numFmtId="0" fontId="23" fillId="0" borderId="8" xfId="0" applyFont="1" applyBorder="1" applyAlignment="1">
      <alignment horizontal="right" vertical="center"/>
    </xf>
    <xf numFmtId="0" fontId="22" fillId="0" borderId="10" xfId="0" applyFont="1" applyBorder="1" applyAlignment="1">
      <alignment vertical="center"/>
    </xf>
    <xf numFmtId="0" fontId="22" fillId="0" borderId="8" xfId="0" applyFont="1" applyBorder="1" applyAlignment="1">
      <alignment vertical="center"/>
    </xf>
    <xf numFmtId="3" fontId="23" fillId="0" borderId="10" xfId="0" applyNumberFormat="1" applyFont="1" applyBorder="1" applyAlignment="1">
      <alignment horizontal="right" vertical="center"/>
    </xf>
    <xf numFmtId="0" fontId="15" fillId="2" borderId="16" xfId="0" applyFont="1" applyFill="1" applyBorder="1" applyAlignment="1">
      <alignment horizontal="justify" vertical="center"/>
    </xf>
    <xf numFmtId="0" fontId="7" fillId="2" borderId="9" xfId="0" applyFont="1" applyFill="1" applyBorder="1" applyAlignment="1">
      <alignment horizontal="justify" vertical="center"/>
    </xf>
    <xf numFmtId="0" fontId="7" fillId="2" borderId="10" xfId="0" applyFont="1" applyFill="1" applyBorder="1" applyAlignment="1">
      <alignment horizontal="center" vertical="center"/>
    </xf>
    <xf numFmtId="0" fontId="8" fillId="0" borderId="9" xfId="0" applyFont="1" applyBorder="1" applyAlignment="1">
      <alignment horizontal="justify" vertical="center"/>
    </xf>
    <xf numFmtId="0" fontId="15" fillId="2" borderId="31" xfId="0" applyFont="1" applyFill="1" applyBorder="1" applyAlignment="1">
      <alignment horizontal="left" vertical="center" wrapText="1"/>
    </xf>
    <xf numFmtId="0" fontId="15" fillId="2" borderId="32" xfId="0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/>
    </xf>
    <xf numFmtId="0" fontId="24" fillId="0" borderId="12" xfId="0" applyFont="1" applyBorder="1" applyAlignment="1">
      <alignment vertical="center"/>
    </xf>
    <xf numFmtId="0" fontId="18" fillId="0" borderId="12" xfId="0" applyFont="1" applyBorder="1" applyAlignment="1">
      <alignment vertical="center"/>
    </xf>
    <xf numFmtId="0" fontId="9" fillId="0" borderId="9" xfId="0" applyFont="1" applyBorder="1" applyAlignment="1">
      <alignment vertical="center" wrapText="1"/>
    </xf>
    <xf numFmtId="3" fontId="24" fillId="0" borderId="10" xfId="0" applyNumberFormat="1" applyFont="1" applyBorder="1" applyAlignment="1">
      <alignment horizontal="right" vertical="center"/>
    </xf>
    <xf numFmtId="3" fontId="24" fillId="0" borderId="8" xfId="0" applyNumberFormat="1" applyFont="1" applyBorder="1" applyAlignment="1">
      <alignment horizontal="right" vertical="center"/>
    </xf>
    <xf numFmtId="0" fontId="9" fillId="0" borderId="9" xfId="0" applyFont="1" applyBorder="1" applyAlignment="1">
      <alignment vertical="center"/>
    </xf>
    <xf numFmtId="0" fontId="24" fillId="0" borderId="9" xfId="0" applyFont="1" applyBorder="1" applyAlignment="1">
      <alignment vertical="center"/>
    </xf>
    <xf numFmtId="0" fontId="15" fillId="2" borderId="7" xfId="0" applyFont="1" applyFill="1" applyBorder="1" applyAlignment="1">
      <alignment vertical="center" wrapText="1"/>
    </xf>
    <xf numFmtId="0" fontId="15" fillId="2" borderId="7" xfId="0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 wrapText="1"/>
    </xf>
    <xf numFmtId="3" fontId="17" fillId="0" borderId="10" xfId="0" applyNumberFormat="1" applyFont="1" applyBorder="1" applyAlignment="1">
      <alignment horizontal="right" vertical="center"/>
    </xf>
    <xf numFmtId="3" fontId="17" fillId="0" borderId="8" xfId="0" applyNumberFormat="1" applyFont="1" applyBorder="1" applyAlignment="1">
      <alignment horizontal="right" vertical="center"/>
    </xf>
    <xf numFmtId="0" fontId="15" fillId="2" borderId="2" xfId="0" applyFont="1" applyFill="1" applyBorder="1" applyAlignment="1">
      <alignment vertical="center" wrapText="1"/>
    </xf>
    <xf numFmtId="0" fontId="15" fillId="2" borderId="3" xfId="0" applyFont="1" applyFill="1" applyBorder="1" applyAlignment="1">
      <alignment vertical="center" wrapText="1"/>
    </xf>
    <xf numFmtId="0" fontId="17" fillId="0" borderId="9" xfId="0" applyFont="1" applyBorder="1" applyAlignment="1">
      <alignment vertical="center" wrapText="1"/>
    </xf>
    <xf numFmtId="0" fontId="9" fillId="0" borderId="12" xfId="0" applyFont="1" applyBorder="1" applyAlignment="1">
      <alignment vertical="center"/>
    </xf>
    <xf numFmtId="3" fontId="9" fillId="0" borderId="8" xfId="0" applyNumberFormat="1" applyFont="1" applyBorder="1" applyAlignment="1">
      <alignment horizontal="right" vertical="center"/>
    </xf>
    <xf numFmtId="16" fontId="6" fillId="0" borderId="9" xfId="0" quotePrefix="1" applyNumberFormat="1" applyFont="1" applyBorder="1" applyAlignment="1">
      <alignment vertical="center"/>
    </xf>
    <xf numFmtId="0" fontId="27" fillId="2" borderId="7" xfId="0" applyFont="1" applyFill="1" applyBorder="1" applyAlignment="1">
      <alignment horizontal="center" vertical="center"/>
    </xf>
    <xf numFmtId="0" fontId="27" fillId="2" borderId="8" xfId="0" applyFont="1" applyFill="1" applyBorder="1" applyAlignment="1">
      <alignment horizontal="center" vertical="center"/>
    </xf>
    <xf numFmtId="0" fontId="29" fillId="0" borderId="9" xfId="0" applyFont="1" applyBorder="1" applyAlignment="1">
      <alignment horizontal="justify" vertical="center" wrapText="1"/>
    </xf>
    <xf numFmtId="0" fontId="28" fillId="0" borderId="9" xfId="0" applyFont="1" applyBorder="1" applyAlignment="1">
      <alignment horizontal="justify" vertical="center" wrapText="1"/>
    </xf>
    <xf numFmtId="0" fontId="2" fillId="0" borderId="0" xfId="0" applyFont="1" applyFill="1" applyAlignment="1">
      <alignment vertical="center" wrapText="1"/>
    </xf>
    <xf numFmtId="0" fontId="28" fillId="0" borderId="12" xfId="0" applyFont="1" applyFill="1" applyBorder="1" applyAlignment="1">
      <alignment horizontal="center" vertical="center" wrapText="1"/>
    </xf>
    <xf numFmtId="3" fontId="29" fillId="0" borderId="10" xfId="0" applyNumberFormat="1" applyFont="1" applyFill="1" applyBorder="1" applyAlignment="1">
      <alignment vertical="center" wrapText="1"/>
    </xf>
    <xf numFmtId="0" fontId="29" fillId="0" borderId="10" xfId="0" applyFont="1" applyFill="1" applyBorder="1" applyAlignment="1">
      <alignment vertical="center" wrapText="1"/>
    </xf>
    <xf numFmtId="0" fontId="29" fillId="0" borderId="8" xfId="0" applyFont="1" applyFill="1" applyBorder="1" applyAlignment="1">
      <alignment vertical="center" wrapText="1"/>
    </xf>
    <xf numFmtId="0" fontId="29" fillId="0" borderId="9" xfId="0" applyFont="1" applyFill="1" applyBorder="1" applyAlignment="1">
      <alignment horizontal="justify" vertical="center" wrapText="1"/>
    </xf>
    <xf numFmtId="3" fontId="29" fillId="0" borderId="10" xfId="0" applyNumberFormat="1" applyFont="1" applyFill="1" applyBorder="1" applyAlignment="1">
      <alignment horizontal="justify" vertical="center" wrapText="1"/>
    </xf>
    <xf numFmtId="0" fontId="29" fillId="0" borderId="10" xfId="0" applyFont="1" applyFill="1" applyBorder="1" applyAlignment="1">
      <alignment horizontal="justify" vertical="center" wrapText="1"/>
    </xf>
    <xf numFmtId="0" fontId="29" fillId="0" borderId="8" xfId="0" applyFont="1" applyFill="1" applyBorder="1" applyAlignment="1">
      <alignment horizontal="justify" vertical="center" wrapText="1"/>
    </xf>
    <xf numFmtId="0" fontId="28" fillId="0" borderId="9" xfId="0" applyFont="1" applyFill="1" applyBorder="1" applyAlignment="1">
      <alignment horizontal="justify" vertical="center" wrapText="1"/>
    </xf>
    <xf numFmtId="0" fontId="0" fillId="0" borderId="0" xfId="0" applyFill="1" applyAlignment="1">
      <alignment wrapText="1"/>
    </xf>
    <xf numFmtId="0" fontId="30" fillId="2" borderId="7" xfId="0" applyFont="1" applyFill="1" applyBorder="1" applyAlignment="1">
      <alignment horizontal="center" vertical="center"/>
    </xf>
    <xf numFmtId="0" fontId="30" fillId="2" borderId="8" xfId="0" applyFont="1" applyFill="1" applyBorder="1" applyAlignment="1">
      <alignment horizontal="center" vertical="center"/>
    </xf>
    <xf numFmtId="0" fontId="31" fillId="2" borderId="3" xfId="0" applyFont="1" applyFill="1" applyBorder="1" applyAlignment="1">
      <alignment vertical="center" wrapText="1"/>
    </xf>
    <xf numFmtId="0" fontId="31" fillId="2" borderId="7" xfId="0" applyFont="1" applyFill="1" applyBorder="1" applyAlignment="1">
      <alignment horizontal="justify" vertical="center"/>
    </xf>
    <xf numFmtId="0" fontId="31" fillId="2" borderId="8" xfId="0" applyFont="1" applyFill="1" applyBorder="1" applyAlignment="1">
      <alignment horizontal="justify" vertical="center"/>
    </xf>
    <xf numFmtId="0" fontId="32" fillId="0" borderId="3" xfId="0" applyFont="1" applyBorder="1" applyAlignment="1">
      <alignment vertical="center" wrapText="1"/>
    </xf>
    <xf numFmtId="0" fontId="32" fillId="0" borderId="10" xfId="0" applyFont="1" applyBorder="1" applyAlignment="1">
      <alignment horizontal="justify" vertical="center"/>
    </xf>
    <xf numFmtId="0" fontId="32" fillId="0" borderId="8" xfId="0" applyFont="1" applyBorder="1" applyAlignment="1">
      <alignment horizontal="justify" vertical="center"/>
    </xf>
    <xf numFmtId="0" fontId="33" fillId="0" borderId="9" xfId="0" applyFont="1" applyBorder="1" applyAlignment="1">
      <alignment vertical="center" wrapText="1"/>
    </xf>
    <xf numFmtId="3" fontId="32" fillId="0" borderId="10" xfId="0" applyNumberFormat="1" applyFont="1" applyBorder="1" applyAlignment="1">
      <alignment horizontal="justify" vertical="center"/>
    </xf>
    <xf numFmtId="3" fontId="32" fillId="0" borderId="8" xfId="0" applyNumberFormat="1" applyFont="1" applyBorder="1" applyAlignment="1">
      <alignment horizontal="justify" vertical="center"/>
    </xf>
    <xf numFmtId="0" fontId="32" fillId="0" borderId="9" xfId="0" applyFont="1" applyBorder="1" applyAlignment="1">
      <alignment vertical="center" wrapText="1"/>
    </xf>
    <xf numFmtId="0" fontId="27" fillId="2" borderId="7" xfId="0" applyFont="1" applyFill="1" applyBorder="1" applyAlignment="1">
      <alignment vertical="center"/>
    </xf>
    <xf numFmtId="0" fontId="27" fillId="2" borderId="8" xfId="0" applyFont="1" applyFill="1" applyBorder="1" applyAlignment="1">
      <alignment vertical="center"/>
    </xf>
    <xf numFmtId="0" fontId="29" fillId="0" borderId="9" xfId="0" applyFont="1" applyBorder="1" applyAlignment="1">
      <alignment horizontal="justify" vertical="center"/>
    </xf>
    <xf numFmtId="3" fontId="29" fillId="0" borderId="10" xfId="0" applyNumberFormat="1" applyFont="1" applyBorder="1" applyAlignment="1">
      <alignment horizontal="justify" vertical="center"/>
    </xf>
    <xf numFmtId="3" fontId="29" fillId="0" borderId="8" xfId="0" applyNumberFormat="1" applyFont="1" applyBorder="1" applyAlignment="1">
      <alignment horizontal="justify" vertical="center"/>
    </xf>
    <xf numFmtId="0" fontId="29" fillId="0" borderId="10" xfId="0" applyFont="1" applyBorder="1" applyAlignment="1">
      <alignment horizontal="justify" vertical="center"/>
    </xf>
    <xf numFmtId="0" fontId="29" fillId="0" borderId="8" xfId="0" applyFont="1" applyBorder="1" applyAlignment="1">
      <alignment horizontal="justify" vertical="center"/>
    </xf>
    <xf numFmtId="0" fontId="27" fillId="2" borderId="7" xfId="0" applyFont="1" applyFill="1" applyBorder="1" applyAlignment="1">
      <alignment horizontal="center" vertical="center" wrapText="1"/>
    </xf>
    <xf numFmtId="0" fontId="27" fillId="2" borderId="7" xfId="0" applyFont="1" applyFill="1" applyBorder="1" applyAlignment="1">
      <alignment vertical="center" wrapText="1"/>
    </xf>
    <xf numFmtId="0" fontId="27" fillId="2" borderId="8" xfId="0" applyFont="1" applyFill="1" applyBorder="1" applyAlignment="1">
      <alignment vertical="center" wrapText="1"/>
    </xf>
    <xf numFmtId="0" fontId="29" fillId="0" borderId="10" xfId="0" applyFont="1" applyBorder="1" applyAlignment="1">
      <alignment horizontal="right" vertical="center"/>
    </xf>
    <xf numFmtId="3" fontId="29" fillId="0" borderId="8" xfId="0" applyNumberFormat="1" applyFont="1" applyBorder="1" applyAlignment="1">
      <alignment horizontal="right" vertical="center"/>
    </xf>
    <xf numFmtId="0" fontId="34" fillId="2" borderId="1" xfId="0" applyFont="1" applyFill="1" applyBorder="1" applyAlignment="1">
      <alignment vertical="center"/>
    </xf>
    <xf numFmtId="0" fontId="34" fillId="2" borderId="3" xfId="0" applyFont="1" applyFill="1" applyBorder="1" applyAlignment="1">
      <alignment vertical="center"/>
    </xf>
    <xf numFmtId="0" fontId="34" fillId="2" borderId="7" xfId="0" applyFont="1" applyFill="1" applyBorder="1" applyAlignment="1">
      <alignment vertical="center"/>
    </xf>
    <xf numFmtId="0" fontId="34" fillId="2" borderId="7" xfId="0" applyFont="1" applyFill="1" applyBorder="1" applyAlignment="1">
      <alignment horizontal="center" vertical="center"/>
    </xf>
    <xf numFmtId="0" fontId="34" fillId="2" borderId="8" xfId="0" applyFont="1" applyFill="1" applyBorder="1" applyAlignment="1">
      <alignment horizontal="center" vertical="center"/>
    </xf>
    <xf numFmtId="0" fontId="35" fillId="0" borderId="12" xfId="0" applyFont="1" applyBorder="1" applyAlignment="1">
      <alignment vertical="center"/>
    </xf>
    <xf numFmtId="0" fontId="36" fillId="0" borderId="10" xfId="0" applyFont="1" applyBorder="1" applyAlignment="1">
      <alignment vertical="center"/>
    </xf>
    <xf numFmtId="0" fontId="36" fillId="0" borderId="8" xfId="0" applyFont="1" applyBorder="1" applyAlignment="1">
      <alignment vertical="center"/>
    </xf>
    <xf numFmtId="0" fontId="36" fillId="0" borderId="9" xfId="0" applyFont="1" applyBorder="1" applyAlignment="1">
      <alignment vertical="center"/>
    </xf>
    <xf numFmtId="0" fontId="36" fillId="0" borderId="10" xfId="0" applyFont="1" applyBorder="1" applyAlignment="1">
      <alignment horizontal="right" vertical="center"/>
    </xf>
    <xf numFmtId="0" fontId="36" fillId="0" borderId="8" xfId="0" applyFont="1" applyBorder="1" applyAlignment="1">
      <alignment horizontal="right" vertical="center"/>
    </xf>
    <xf numFmtId="0" fontId="35" fillId="0" borderId="10" xfId="0" applyFont="1" applyBorder="1" applyAlignment="1">
      <alignment vertical="center"/>
    </xf>
    <xf numFmtId="0" fontId="37" fillId="2" borderId="38" xfId="0" applyFont="1" applyFill="1" applyBorder="1" applyAlignment="1">
      <alignment vertical="center" textRotation="90"/>
    </xf>
    <xf numFmtId="0" fontId="37" fillId="2" borderId="33" xfId="0" applyFont="1" applyFill="1" applyBorder="1" applyAlignment="1">
      <alignment vertical="center" textRotation="90"/>
    </xf>
    <xf numFmtId="0" fontId="37" fillId="2" borderId="35" xfId="0" applyFont="1" applyFill="1" applyBorder="1" applyAlignment="1">
      <alignment vertical="center" textRotation="90"/>
    </xf>
    <xf numFmtId="0" fontId="38" fillId="0" borderId="3" xfId="0" applyFont="1" applyBorder="1" applyAlignment="1">
      <alignment vertical="center"/>
    </xf>
    <xf numFmtId="0" fontId="39" fillId="0" borderId="7" xfId="0" applyFont="1" applyBorder="1" applyAlignment="1">
      <alignment vertical="center"/>
    </xf>
    <xf numFmtId="0" fontId="39" fillId="0" borderId="8" xfId="0" applyFont="1" applyBorder="1" applyAlignment="1">
      <alignment vertical="center"/>
    </xf>
    <xf numFmtId="0" fontId="39" fillId="0" borderId="12" xfId="0" applyFont="1" applyBorder="1" applyAlignment="1">
      <alignment vertical="center"/>
    </xf>
    <xf numFmtId="0" fontId="39" fillId="0" borderId="10" xfId="0" applyFont="1" applyBorder="1" applyAlignment="1">
      <alignment horizontal="right" vertical="center"/>
    </xf>
    <xf numFmtId="0" fontId="39" fillId="0" borderId="8" xfId="0" applyFont="1" applyBorder="1" applyAlignment="1">
      <alignment horizontal="right" vertical="center"/>
    </xf>
    <xf numFmtId="0" fontId="31" fillId="2" borderId="1" xfId="0" applyFont="1" applyFill="1" applyBorder="1" applyAlignment="1">
      <alignment vertical="center"/>
    </xf>
    <xf numFmtId="0" fontId="31" fillId="2" borderId="31" xfId="0" applyFont="1" applyFill="1" applyBorder="1" applyAlignment="1">
      <alignment horizontal="center" vertical="center" textRotation="90" wrapText="1"/>
    </xf>
    <xf numFmtId="0" fontId="31" fillId="2" borderId="7" xfId="0" applyFont="1" applyFill="1" applyBorder="1" applyAlignment="1">
      <alignment horizontal="center" vertical="center" textRotation="90" wrapText="1"/>
    </xf>
    <xf numFmtId="0" fontId="32" fillId="0" borderId="12" xfId="0" applyFont="1" applyBorder="1" applyAlignment="1">
      <alignment vertical="center"/>
    </xf>
    <xf numFmtId="0" fontId="32" fillId="0" borderId="10" xfId="0" applyFont="1" applyBorder="1" applyAlignment="1">
      <alignment vertical="center"/>
    </xf>
    <xf numFmtId="0" fontId="32" fillId="0" borderId="8" xfId="0" applyFont="1" applyBorder="1" applyAlignment="1">
      <alignment vertical="center"/>
    </xf>
    <xf numFmtId="0" fontId="32" fillId="0" borderId="9" xfId="0" applyFont="1" applyBorder="1" applyAlignment="1">
      <alignment vertical="center"/>
    </xf>
    <xf numFmtId="0" fontId="32" fillId="0" borderId="10" xfId="0" applyFont="1" applyBorder="1" applyAlignment="1">
      <alignment horizontal="right" vertical="center"/>
    </xf>
    <xf numFmtId="3" fontId="32" fillId="0" borderId="8" xfId="0" applyNumberFormat="1" applyFont="1" applyBorder="1" applyAlignment="1">
      <alignment horizontal="right" vertical="center"/>
    </xf>
    <xf numFmtId="0" fontId="31" fillId="2" borderId="8" xfId="0" applyFont="1" applyFill="1" applyBorder="1" applyAlignment="1">
      <alignment horizontal="center" vertical="center" textRotation="90" wrapText="1"/>
    </xf>
    <xf numFmtId="0" fontId="33" fillId="0" borderId="12" xfId="0" applyFont="1" applyBorder="1" applyAlignment="1">
      <alignment vertical="center"/>
    </xf>
    <xf numFmtId="0" fontId="40" fillId="2" borderId="1" xfId="0" applyFont="1" applyFill="1" applyBorder="1" applyAlignment="1">
      <alignment vertical="center"/>
    </xf>
    <xf numFmtId="0" fontId="40" fillId="2" borderId="3" xfId="0" applyFont="1" applyFill="1" applyBorder="1" applyAlignment="1">
      <alignment vertical="center"/>
    </xf>
    <xf numFmtId="0" fontId="40" fillId="2" borderId="7" xfId="0" applyFont="1" applyFill="1" applyBorder="1" applyAlignment="1">
      <alignment horizontal="center" vertical="center"/>
    </xf>
    <xf numFmtId="0" fontId="40" fillId="2" borderId="8" xfId="0" applyFont="1" applyFill="1" applyBorder="1" applyAlignment="1">
      <alignment horizontal="center" vertical="center"/>
    </xf>
    <xf numFmtId="0" fontId="41" fillId="0" borderId="12" xfId="0" applyFont="1" applyBorder="1" applyAlignment="1">
      <alignment vertical="center"/>
    </xf>
    <xf numFmtId="0" fontId="26" fillId="0" borderId="10" xfId="0" applyFont="1" applyBorder="1" applyAlignment="1">
      <alignment vertical="center"/>
    </xf>
    <xf numFmtId="0" fontId="26" fillId="0" borderId="8" xfId="0" applyFont="1" applyBorder="1" applyAlignment="1">
      <alignment vertical="center"/>
    </xf>
    <xf numFmtId="0" fontId="26" fillId="0" borderId="9" xfId="0" applyFont="1" applyBorder="1" applyAlignment="1">
      <alignment vertical="center"/>
    </xf>
    <xf numFmtId="0" fontId="26" fillId="0" borderId="10" xfId="0" applyFont="1" applyBorder="1" applyAlignment="1">
      <alignment horizontal="right" vertical="center"/>
    </xf>
    <xf numFmtId="0" fontId="26" fillId="0" borderId="8" xfId="0" applyFont="1" applyBorder="1" applyAlignment="1">
      <alignment horizontal="right" vertical="center"/>
    </xf>
    <xf numFmtId="0" fontId="29" fillId="0" borderId="9" xfId="0" applyFont="1" applyBorder="1" applyAlignment="1">
      <alignment vertical="center" wrapText="1"/>
    </xf>
    <xf numFmtId="0" fontId="29" fillId="0" borderId="8" xfId="0" applyFont="1" applyBorder="1" applyAlignment="1">
      <alignment horizontal="right" vertical="center"/>
    </xf>
    <xf numFmtId="0" fontId="28" fillId="0" borderId="9" xfId="0" applyFont="1" applyBorder="1" applyAlignment="1">
      <alignment vertical="center"/>
    </xf>
    <xf numFmtId="3" fontId="28" fillId="0" borderId="10" xfId="0" applyNumberFormat="1" applyFont="1" applyBorder="1" applyAlignment="1">
      <alignment horizontal="right" vertical="center"/>
    </xf>
    <xf numFmtId="3" fontId="28" fillId="0" borderId="8" xfId="0" applyNumberFormat="1" applyFont="1" applyBorder="1" applyAlignment="1">
      <alignment horizontal="right" vertical="center"/>
    </xf>
    <xf numFmtId="0" fontId="27" fillId="2" borderId="1" xfId="0" applyFont="1" applyFill="1" applyBorder="1" applyAlignment="1">
      <alignment vertical="center" wrapText="1"/>
    </xf>
    <xf numFmtId="0" fontId="27" fillId="2" borderId="3" xfId="0" applyFont="1" applyFill="1" applyBorder="1" applyAlignment="1">
      <alignment vertical="center" wrapText="1"/>
    </xf>
    <xf numFmtId="0" fontId="27" fillId="2" borderId="8" xfId="0" applyFont="1" applyFill="1" applyBorder="1" applyAlignment="1">
      <alignment horizontal="center" vertical="center" wrapText="1"/>
    </xf>
    <xf numFmtId="0" fontId="28" fillId="0" borderId="12" xfId="0" applyFont="1" applyBorder="1" applyAlignment="1">
      <alignment vertical="center" wrapText="1"/>
    </xf>
    <xf numFmtId="0" fontId="28" fillId="0" borderId="10" xfId="0" applyFont="1" applyBorder="1" applyAlignment="1">
      <alignment vertical="center"/>
    </xf>
    <xf numFmtId="0" fontId="28" fillId="0" borderId="8" xfId="0" applyFont="1" applyBorder="1" applyAlignment="1">
      <alignment vertical="center"/>
    </xf>
    <xf numFmtId="0" fontId="29" fillId="0" borderId="10" xfId="0" applyFont="1" applyBorder="1" applyAlignment="1">
      <alignment horizontal="center" vertical="center"/>
    </xf>
    <xf numFmtId="0" fontId="29" fillId="0" borderId="8" xfId="0" applyFont="1" applyBorder="1" applyAlignment="1">
      <alignment horizontal="center" vertical="center"/>
    </xf>
    <xf numFmtId="0" fontId="28" fillId="0" borderId="3" xfId="0" applyFont="1" applyBorder="1" applyAlignment="1">
      <alignment vertical="center" wrapText="1"/>
    </xf>
    <xf numFmtId="0" fontId="28" fillId="0" borderId="7" xfId="0" applyFont="1" applyBorder="1" applyAlignment="1">
      <alignment horizontal="center" vertical="center"/>
    </xf>
    <xf numFmtId="0" fontId="28" fillId="0" borderId="8" xfId="0" applyFont="1" applyBorder="1" applyAlignment="1">
      <alignment horizontal="center" vertical="center"/>
    </xf>
    <xf numFmtId="3" fontId="29" fillId="0" borderId="10" xfId="0" applyNumberFormat="1" applyFont="1" applyBorder="1" applyAlignment="1">
      <alignment horizontal="center" vertical="center"/>
    </xf>
    <xf numFmtId="3" fontId="29" fillId="0" borderId="8" xfId="0" applyNumberFormat="1" applyFont="1" applyBorder="1" applyAlignment="1">
      <alignment horizontal="center" vertical="center"/>
    </xf>
    <xf numFmtId="0" fontId="42" fillId="2" borderId="1" xfId="0" applyFont="1" applyFill="1" applyBorder="1" applyAlignment="1">
      <alignment vertical="center"/>
    </xf>
    <xf numFmtId="0" fontId="27" fillId="2" borderId="9" xfId="0" applyFont="1" applyFill="1" applyBorder="1" applyAlignment="1">
      <alignment vertical="center"/>
    </xf>
    <xf numFmtId="0" fontId="43" fillId="0" borderId="9" xfId="0" applyFont="1" applyBorder="1" applyAlignment="1">
      <alignment vertical="center"/>
    </xf>
    <xf numFmtId="0" fontId="43" fillId="0" borderId="10" xfId="0" applyFont="1" applyBorder="1" applyAlignment="1">
      <alignment horizontal="center" vertical="center"/>
    </xf>
    <xf numFmtId="0" fontId="43" fillId="0" borderId="8" xfId="0" applyFont="1" applyBorder="1" applyAlignment="1">
      <alignment horizontal="center" vertical="center"/>
    </xf>
    <xf numFmtId="0" fontId="31" fillId="2" borderId="16" xfId="0" applyFont="1" applyFill="1" applyBorder="1" applyAlignment="1">
      <alignment vertical="center"/>
    </xf>
    <xf numFmtId="0" fontId="31" fillId="2" borderId="9" xfId="0" applyFont="1" applyFill="1" applyBorder="1" applyAlignment="1">
      <alignment vertical="center"/>
    </xf>
    <xf numFmtId="0" fontId="31" fillId="2" borderId="10" xfId="0" applyFont="1" applyFill="1" applyBorder="1" applyAlignment="1">
      <alignment horizontal="center" vertical="center"/>
    </xf>
    <xf numFmtId="0" fontId="31" fillId="2" borderId="8" xfId="0" applyFont="1" applyFill="1" applyBorder="1" applyAlignment="1">
      <alignment horizontal="center" vertical="center"/>
    </xf>
    <xf numFmtId="0" fontId="41" fillId="0" borderId="9" xfId="0" applyFont="1" applyBorder="1" applyAlignment="1">
      <alignment vertical="center"/>
    </xf>
    <xf numFmtId="0" fontId="41" fillId="0" borderId="10" xfId="0" applyFont="1" applyBorder="1" applyAlignment="1">
      <alignment horizontal="center" vertical="center"/>
    </xf>
    <xf numFmtId="0" fontId="41" fillId="0" borderId="8" xfId="0" applyFont="1" applyBorder="1" applyAlignment="1">
      <alignment horizontal="center" vertical="center"/>
    </xf>
    <xf numFmtId="3" fontId="26" fillId="0" borderId="10" xfId="0" applyNumberFormat="1" applyFont="1" applyBorder="1" applyAlignment="1">
      <alignment horizontal="right" vertical="center"/>
    </xf>
    <xf numFmtId="0" fontId="41" fillId="0" borderId="10" xfId="0" applyFont="1" applyBorder="1" applyAlignment="1">
      <alignment horizontal="right" vertical="center"/>
    </xf>
    <xf numFmtId="0" fontId="41" fillId="0" borderId="8" xfId="0" applyFont="1" applyBorder="1" applyAlignment="1">
      <alignment horizontal="right" vertical="center"/>
    </xf>
    <xf numFmtId="3" fontId="41" fillId="0" borderId="10" xfId="0" applyNumberFormat="1" applyFont="1" applyBorder="1" applyAlignment="1">
      <alignment horizontal="right" vertical="center"/>
    </xf>
    <xf numFmtId="0" fontId="44" fillId="2" borderId="15" xfId="0" applyFont="1" applyFill="1" applyBorder="1" applyAlignment="1">
      <alignment vertical="center"/>
    </xf>
    <xf numFmtId="0" fontId="46" fillId="0" borderId="12" xfId="0" applyFont="1" applyBorder="1" applyAlignment="1">
      <alignment vertical="center"/>
    </xf>
    <xf numFmtId="0" fontId="43" fillId="0" borderId="12" xfId="0" applyFont="1" applyBorder="1" applyAlignment="1">
      <alignment vertical="center"/>
    </xf>
    <xf numFmtId="3" fontId="43" fillId="0" borderId="10" xfId="0" applyNumberFormat="1" applyFont="1" applyBorder="1" applyAlignment="1">
      <alignment horizontal="right" vertical="center"/>
    </xf>
    <xf numFmtId="0" fontId="43" fillId="0" borderId="10" xfId="0" applyFont="1" applyBorder="1" applyAlignment="1">
      <alignment horizontal="right" vertical="center"/>
    </xf>
    <xf numFmtId="0" fontId="43" fillId="0" borderId="8" xfId="0" applyFont="1" applyBorder="1" applyAlignment="1">
      <alignment horizontal="right" vertical="center"/>
    </xf>
    <xf numFmtId="0" fontId="42" fillId="2" borderId="3" xfId="0" applyFont="1" applyFill="1" applyBorder="1" applyAlignment="1">
      <alignment vertical="center"/>
    </xf>
    <xf numFmtId="0" fontId="27" fillId="2" borderId="16" xfId="0" applyFont="1" applyFill="1" applyBorder="1" applyAlignment="1">
      <alignment vertical="center" textRotation="90" wrapText="1"/>
    </xf>
    <xf numFmtId="0" fontId="27" fillId="2" borderId="18" xfId="0" applyFont="1" applyFill="1" applyBorder="1" applyAlignment="1">
      <alignment horizontal="center" vertical="center" textRotation="90" wrapText="1"/>
    </xf>
    <xf numFmtId="0" fontId="27" fillId="2" borderId="18" xfId="0" applyFont="1" applyFill="1" applyBorder="1" applyAlignment="1">
      <alignment vertical="center" textRotation="90" wrapText="1"/>
    </xf>
    <xf numFmtId="3" fontId="43" fillId="0" borderId="8" xfId="0" applyNumberFormat="1" applyFont="1" applyBorder="1" applyAlignment="1">
      <alignment horizontal="right" vertical="center"/>
    </xf>
    <xf numFmtId="0" fontId="43" fillId="0" borderId="10" xfId="0" applyFont="1" applyBorder="1" applyAlignment="1">
      <alignment vertical="center"/>
    </xf>
    <xf numFmtId="0" fontId="27" fillId="2" borderId="43" xfId="0" applyFont="1" applyFill="1" applyBorder="1" applyAlignment="1">
      <alignment vertical="center" textRotation="90" wrapText="1"/>
    </xf>
    <xf numFmtId="0" fontId="42" fillId="2" borderId="16" xfId="0" applyFont="1" applyFill="1" applyBorder="1" applyAlignment="1">
      <alignment vertical="center"/>
    </xf>
    <xf numFmtId="0" fontId="42" fillId="2" borderId="9" xfId="0" applyFont="1" applyFill="1" applyBorder="1" applyAlignment="1">
      <alignment vertical="center"/>
    </xf>
    <xf numFmtId="0" fontId="27" fillId="2" borderId="10" xfId="0" applyFont="1" applyFill="1" applyBorder="1" applyAlignment="1">
      <alignment horizontal="center" vertical="center"/>
    </xf>
    <xf numFmtId="0" fontId="47" fillId="0" borderId="9" xfId="0" applyFont="1" applyBorder="1" applyAlignment="1">
      <alignment vertical="center"/>
    </xf>
    <xf numFmtId="0" fontId="48" fillId="0" borderId="10" xfId="0" applyFont="1" applyBorder="1" applyAlignment="1">
      <alignment vertical="center"/>
    </xf>
    <xf numFmtId="0" fontId="48" fillId="0" borderId="8" xfId="0" applyFont="1" applyBorder="1" applyAlignment="1">
      <alignment vertical="center"/>
    </xf>
    <xf numFmtId="0" fontId="37" fillId="2" borderId="2" xfId="0" applyFont="1" applyFill="1" applyBorder="1" applyAlignment="1">
      <alignment vertical="center"/>
    </xf>
    <xf numFmtId="0" fontId="37" fillId="2" borderId="3" xfId="0" applyFont="1" applyFill="1" applyBorder="1" applyAlignment="1">
      <alignment vertical="center"/>
    </xf>
    <xf numFmtId="0" fontId="37" fillId="2" borderId="7" xfId="0" applyFont="1" applyFill="1" applyBorder="1" applyAlignment="1">
      <alignment vertical="center"/>
    </xf>
    <xf numFmtId="0" fontId="37" fillId="2" borderId="7" xfId="0" applyFont="1" applyFill="1" applyBorder="1" applyAlignment="1">
      <alignment horizontal="center" vertical="center"/>
    </xf>
    <xf numFmtId="0" fontId="37" fillId="2" borderId="8" xfId="0" applyFont="1" applyFill="1" applyBorder="1" applyAlignment="1">
      <alignment horizontal="center" vertical="center"/>
    </xf>
    <xf numFmtId="0" fontId="38" fillId="0" borderId="12" xfId="0" applyFont="1" applyBorder="1" applyAlignment="1">
      <alignment vertical="center"/>
    </xf>
    <xf numFmtId="0" fontId="49" fillId="0" borderId="0" xfId="0" applyFont="1"/>
    <xf numFmtId="0" fontId="39" fillId="0" borderId="10" xfId="0" applyFont="1" applyBorder="1" applyAlignment="1">
      <alignment vertical="center"/>
    </xf>
    <xf numFmtId="3" fontId="39" fillId="0" borderId="10" xfId="0" applyNumberFormat="1" applyFont="1" applyBorder="1" applyAlignment="1">
      <alignment horizontal="right" vertical="center"/>
    </xf>
    <xf numFmtId="3" fontId="39" fillId="0" borderId="8" xfId="0" applyNumberFormat="1" applyFont="1" applyBorder="1" applyAlignment="1">
      <alignment horizontal="right" vertical="center"/>
    </xf>
    <xf numFmtId="49" fontId="43" fillId="0" borderId="9" xfId="0" applyNumberFormat="1" applyFont="1" applyBorder="1" applyAlignment="1">
      <alignment vertical="center"/>
    </xf>
    <xf numFmtId="49" fontId="43" fillId="0" borderId="9" xfId="0" quotePrefix="1" applyNumberFormat="1" applyFont="1" applyBorder="1" applyAlignment="1">
      <alignment vertical="center"/>
    </xf>
    <xf numFmtId="49" fontId="26" fillId="0" borderId="9" xfId="0" applyNumberFormat="1" applyFont="1" applyBorder="1" applyAlignment="1">
      <alignment vertical="center"/>
    </xf>
    <xf numFmtId="49" fontId="43" fillId="0" borderId="12" xfId="0" applyNumberFormat="1" applyFont="1" applyBorder="1" applyAlignment="1">
      <alignment vertical="center"/>
    </xf>
    <xf numFmtId="0" fontId="50" fillId="0" borderId="0" xfId="0" applyFont="1" applyAlignment="1">
      <alignment vertical="center"/>
    </xf>
    <xf numFmtId="0" fontId="51" fillId="0" borderId="0" xfId="0" applyFont="1" applyAlignment="1">
      <alignment vertical="center"/>
    </xf>
    <xf numFmtId="0" fontId="52" fillId="0" borderId="0" xfId="0" applyFont="1" applyAlignment="1">
      <alignment vertical="center"/>
    </xf>
    <xf numFmtId="0" fontId="48" fillId="2" borderId="1" xfId="0" applyFont="1" applyFill="1" applyBorder="1" applyAlignment="1">
      <alignment vertical="center"/>
    </xf>
    <xf numFmtId="0" fontId="48" fillId="2" borderId="3" xfId="0" applyFont="1" applyFill="1" applyBorder="1" applyAlignment="1">
      <alignment vertical="center"/>
    </xf>
    <xf numFmtId="0" fontId="47" fillId="0" borderId="12" xfId="0" applyFont="1" applyBorder="1" applyAlignment="1">
      <alignment vertical="center"/>
    </xf>
    <xf numFmtId="0" fontId="53" fillId="0" borderId="10" xfId="0" applyFont="1" applyBorder="1" applyAlignment="1">
      <alignment vertical="center"/>
    </xf>
    <xf numFmtId="0" fontId="48" fillId="2" borderId="2" xfId="0" applyFont="1" applyFill="1" applyBorder="1" applyAlignment="1">
      <alignment vertical="center"/>
    </xf>
    <xf numFmtId="0" fontId="27" fillId="2" borderId="13" xfId="0" applyFont="1" applyFill="1" applyBorder="1" applyAlignment="1">
      <alignment horizontal="center" vertical="center"/>
    </xf>
    <xf numFmtId="3" fontId="47" fillId="0" borderId="10" xfId="0" applyNumberFormat="1" applyFont="1" applyBorder="1" applyAlignment="1">
      <alignment horizontal="right" vertical="center"/>
    </xf>
    <xf numFmtId="3" fontId="47" fillId="0" borderId="8" xfId="0" applyNumberFormat="1" applyFont="1" applyBorder="1" applyAlignment="1">
      <alignment horizontal="right" vertical="center"/>
    </xf>
    <xf numFmtId="0" fontId="47" fillId="0" borderId="10" xfId="0" applyFont="1" applyBorder="1" applyAlignment="1">
      <alignment horizontal="right" vertical="center"/>
    </xf>
    <xf numFmtId="0" fontId="47" fillId="0" borderId="8" xfId="0" applyFont="1" applyBorder="1" applyAlignment="1">
      <alignment horizontal="right" vertical="center"/>
    </xf>
    <xf numFmtId="0" fontId="0" fillId="0" borderId="0" xfId="0" applyFont="1"/>
    <xf numFmtId="0" fontId="54" fillId="2" borderId="16" xfId="0" applyFont="1" applyFill="1" applyBorder="1" applyAlignment="1">
      <alignment vertical="center"/>
    </xf>
    <xf numFmtId="0" fontId="54" fillId="2" borderId="9" xfId="0" applyFont="1" applyFill="1" applyBorder="1" applyAlignment="1">
      <alignment vertical="center"/>
    </xf>
    <xf numFmtId="0" fontId="45" fillId="2" borderId="10" xfId="0" applyFont="1" applyFill="1" applyBorder="1" applyAlignment="1">
      <alignment horizontal="center" vertical="center"/>
    </xf>
    <xf numFmtId="0" fontId="45" fillId="2" borderId="8" xfId="0" applyFont="1" applyFill="1" applyBorder="1" applyAlignment="1">
      <alignment horizontal="center" vertical="center"/>
    </xf>
    <xf numFmtId="0" fontId="55" fillId="0" borderId="0" xfId="0" applyFont="1" applyAlignment="1">
      <alignment vertical="center"/>
    </xf>
    <xf numFmtId="0" fontId="43" fillId="0" borderId="22" xfId="0" applyFont="1" applyBorder="1" applyAlignment="1">
      <alignment vertical="center"/>
    </xf>
    <xf numFmtId="0" fontId="48" fillId="0" borderId="9" xfId="0" applyFont="1" applyBorder="1" applyAlignment="1">
      <alignment vertical="center" wrapText="1"/>
    </xf>
    <xf numFmtId="0" fontId="43" fillId="0" borderId="10" xfId="0" applyFont="1" applyBorder="1" applyAlignment="1">
      <alignment horizontal="center" vertical="center" wrapText="1"/>
    </xf>
    <xf numFmtId="0" fontId="43" fillId="0" borderId="8" xfId="0" applyFont="1" applyBorder="1" applyAlignment="1">
      <alignment horizontal="center" vertical="center" wrapText="1"/>
    </xf>
    <xf numFmtId="3" fontId="47" fillId="0" borderId="10" xfId="0" applyNumberFormat="1" applyFont="1" applyBorder="1" applyAlignment="1">
      <alignment vertical="center"/>
    </xf>
    <xf numFmtId="3" fontId="47" fillId="0" borderId="8" xfId="0" applyNumberFormat="1" applyFont="1" applyBorder="1" applyAlignment="1">
      <alignment vertical="center"/>
    </xf>
    <xf numFmtId="0" fontId="47" fillId="0" borderId="10" xfId="0" applyFont="1" applyBorder="1" applyAlignment="1">
      <alignment vertical="center"/>
    </xf>
    <xf numFmtId="0" fontId="47" fillId="0" borderId="8" xfId="0" applyFont="1" applyBorder="1" applyAlignment="1">
      <alignment vertical="center"/>
    </xf>
    <xf numFmtId="0" fontId="27" fillId="2" borderId="15" xfId="0" applyFont="1" applyFill="1" applyBorder="1" applyAlignment="1">
      <alignment horizontal="justify" vertical="center"/>
    </xf>
    <xf numFmtId="0" fontId="27" fillId="2" borderId="12" xfId="0" applyFont="1" applyFill="1" applyBorder="1" applyAlignment="1">
      <alignment horizontal="justify" vertical="center"/>
    </xf>
    <xf numFmtId="0" fontId="27" fillId="2" borderId="10" xfId="0" applyFont="1" applyFill="1" applyBorder="1" applyAlignment="1">
      <alignment horizontal="center" vertical="center" wrapText="1"/>
    </xf>
    <xf numFmtId="0" fontId="56" fillId="0" borderId="12" xfId="0" applyFont="1" applyBorder="1" applyAlignment="1">
      <alignment horizontal="justify" vertical="center"/>
    </xf>
    <xf numFmtId="0" fontId="56" fillId="0" borderId="10" xfId="0" applyFont="1" applyBorder="1" applyAlignment="1">
      <alignment horizontal="right" vertical="center"/>
    </xf>
    <xf numFmtId="3" fontId="56" fillId="0" borderId="10" xfId="0" applyNumberFormat="1" applyFont="1" applyBorder="1" applyAlignment="1">
      <alignment horizontal="right" vertical="center"/>
    </xf>
    <xf numFmtId="3" fontId="56" fillId="0" borderId="8" xfId="0" applyNumberFormat="1" applyFont="1" applyBorder="1" applyAlignment="1">
      <alignment horizontal="right" vertical="center"/>
    </xf>
    <xf numFmtId="0" fontId="57" fillId="0" borderId="12" xfId="0" applyFont="1" applyBorder="1" applyAlignment="1">
      <alignment horizontal="justify" vertical="center"/>
    </xf>
    <xf numFmtId="0" fontId="57" fillId="0" borderId="10" xfId="0" applyFont="1" applyBorder="1" applyAlignment="1">
      <alignment horizontal="justify" vertical="center"/>
    </xf>
    <xf numFmtId="0" fontId="57" fillId="0" borderId="8" xfId="0" applyFont="1" applyBorder="1" applyAlignment="1">
      <alignment horizontal="justify" vertical="center"/>
    </xf>
    <xf numFmtId="0" fontId="57" fillId="0" borderId="9" xfId="0" applyFont="1" applyBorder="1" applyAlignment="1">
      <alignment horizontal="justify" vertical="center"/>
    </xf>
    <xf numFmtId="0" fontId="57" fillId="0" borderId="10" xfId="0" applyFont="1" applyBorder="1" applyAlignment="1">
      <alignment horizontal="right" vertical="center"/>
    </xf>
    <xf numFmtId="3" fontId="57" fillId="0" borderId="8" xfId="0" applyNumberFormat="1" applyFont="1" applyBorder="1" applyAlignment="1">
      <alignment horizontal="right" vertical="center"/>
    </xf>
    <xf numFmtId="0" fontId="56" fillId="0" borderId="9" xfId="0" applyFont="1" applyBorder="1" applyAlignment="1">
      <alignment horizontal="justify" vertic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7" fillId="2" borderId="11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justify" vertical="center"/>
    </xf>
    <xf numFmtId="0" fontId="7" fillId="2" borderId="3" xfId="0" applyFont="1" applyFill="1" applyBorder="1" applyAlignment="1">
      <alignment horizontal="justify" vertical="center"/>
    </xf>
    <xf numFmtId="0" fontId="10" fillId="2" borderId="2" xfId="0" applyFont="1" applyFill="1" applyBorder="1" applyAlignment="1">
      <alignment vertical="center"/>
    </xf>
    <xf numFmtId="0" fontId="10" fillId="2" borderId="3" xfId="0" applyFont="1" applyFill="1" applyBorder="1" applyAlignment="1">
      <alignment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/>
    </xf>
    <xf numFmtId="0" fontId="15" fillId="2" borderId="15" xfId="0" applyFont="1" applyFill="1" applyBorder="1" applyAlignment="1">
      <alignment horizontal="center" vertical="center"/>
    </xf>
    <xf numFmtId="0" fontId="15" fillId="2" borderId="18" xfId="0" applyFont="1" applyFill="1" applyBorder="1" applyAlignment="1">
      <alignment horizontal="center" vertical="center"/>
    </xf>
    <xf numFmtId="0" fontId="15" fillId="2" borderId="17" xfId="0" applyFont="1" applyFill="1" applyBorder="1" applyAlignment="1">
      <alignment horizontal="center" vertical="center"/>
    </xf>
    <xf numFmtId="0" fontId="15" fillId="2" borderId="11" xfId="0" applyFont="1" applyFill="1" applyBorder="1" applyAlignment="1">
      <alignment vertical="center"/>
    </xf>
    <xf numFmtId="0" fontId="15" fillId="2" borderId="5" xfId="0" applyFont="1" applyFill="1" applyBorder="1" applyAlignment="1">
      <alignment vertical="center"/>
    </xf>
    <xf numFmtId="0" fontId="15" fillId="2" borderId="4" xfId="0" applyFont="1" applyFill="1" applyBorder="1" applyAlignment="1">
      <alignment vertical="center"/>
    </xf>
    <xf numFmtId="0" fontId="15" fillId="2" borderId="6" xfId="0" applyFont="1" applyFill="1" applyBorder="1" applyAlignment="1">
      <alignment vertical="center"/>
    </xf>
    <xf numFmtId="0" fontId="15" fillId="2" borderId="2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15" fillId="2" borderId="11" xfId="0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horizontal="center" vertical="center"/>
    </xf>
    <xf numFmtId="0" fontId="15" fillId="2" borderId="6" xfId="0" applyFont="1" applyFill="1" applyBorder="1" applyAlignment="1">
      <alignment horizontal="center" vertical="center"/>
    </xf>
    <xf numFmtId="0" fontId="15" fillId="2" borderId="19" xfId="0" applyFont="1" applyFill="1" applyBorder="1" applyAlignment="1">
      <alignment horizontal="center" vertical="center"/>
    </xf>
    <xf numFmtId="0" fontId="15" fillId="2" borderId="20" xfId="0" applyFont="1" applyFill="1" applyBorder="1" applyAlignment="1">
      <alignment horizontal="center" vertical="center"/>
    </xf>
    <xf numFmtId="0" fontId="15" fillId="2" borderId="21" xfId="0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19" fillId="2" borderId="11" xfId="0" applyFont="1" applyFill="1" applyBorder="1" applyAlignment="1">
      <alignment horizontal="center" vertical="center"/>
    </xf>
    <xf numFmtId="0" fontId="19" fillId="2" borderId="4" xfId="0" applyFont="1" applyFill="1" applyBorder="1" applyAlignment="1">
      <alignment horizontal="center" vertical="center"/>
    </xf>
    <xf numFmtId="0" fontId="19" fillId="2" borderId="6" xfId="0" applyFont="1" applyFill="1" applyBorder="1" applyAlignment="1">
      <alignment horizontal="center" vertical="center"/>
    </xf>
    <xf numFmtId="0" fontId="15" fillId="2" borderId="27" xfId="0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vertical="center"/>
    </xf>
    <xf numFmtId="0" fontId="15" fillId="2" borderId="3" xfId="0" applyFont="1" applyFill="1" applyBorder="1" applyAlignment="1">
      <alignment vertical="center"/>
    </xf>
    <xf numFmtId="0" fontId="15" fillId="2" borderId="11" xfId="0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 wrapText="1"/>
    </xf>
    <xf numFmtId="0" fontId="20" fillId="3" borderId="16" xfId="0" applyFont="1" applyFill="1" applyBorder="1" applyAlignment="1">
      <alignment horizontal="center" vertical="center"/>
    </xf>
    <xf numFmtId="0" fontId="22" fillId="0" borderId="25" xfId="0" applyFont="1" applyBorder="1" applyAlignment="1">
      <alignment horizontal="right" vertical="center"/>
    </xf>
    <xf numFmtId="0" fontId="22" fillId="0" borderId="8" xfId="0" applyFont="1" applyBorder="1" applyAlignment="1">
      <alignment horizontal="right" vertical="center"/>
    </xf>
    <xf numFmtId="0" fontId="22" fillId="0" borderId="24" xfId="0" applyFont="1" applyBorder="1" applyAlignment="1">
      <alignment horizontal="right" vertical="center"/>
    </xf>
    <xf numFmtId="0" fontId="22" fillId="0" borderId="10" xfId="0" applyFont="1" applyBorder="1" applyAlignment="1">
      <alignment horizontal="right" vertical="center"/>
    </xf>
    <xf numFmtId="0" fontId="22" fillId="0" borderId="23" xfId="0" applyFont="1" applyBorder="1" applyAlignment="1">
      <alignment horizontal="right" vertical="center"/>
    </xf>
    <xf numFmtId="0" fontId="22" fillId="0" borderId="12" xfId="0" applyFont="1" applyBorder="1" applyAlignment="1">
      <alignment horizontal="right" vertical="center"/>
    </xf>
    <xf numFmtId="0" fontId="21" fillId="2" borderId="28" xfId="0" applyFont="1" applyFill="1" applyBorder="1" applyAlignment="1">
      <alignment horizontal="center" vertical="center"/>
    </xf>
    <xf numFmtId="0" fontId="21" fillId="2" borderId="15" xfId="0" applyFont="1" applyFill="1" applyBorder="1" applyAlignment="1">
      <alignment horizontal="center" vertical="center"/>
    </xf>
    <xf numFmtId="0" fontId="21" fillId="2" borderId="18" xfId="0" applyFont="1" applyFill="1" applyBorder="1" applyAlignment="1">
      <alignment horizontal="center" vertical="center"/>
    </xf>
    <xf numFmtId="0" fontId="21" fillId="2" borderId="17" xfId="0" applyFont="1" applyFill="1" applyBorder="1" applyAlignment="1">
      <alignment horizontal="center" vertical="center"/>
    </xf>
    <xf numFmtId="0" fontId="15" fillId="2" borderId="29" xfId="0" applyFont="1" applyFill="1" applyBorder="1" applyAlignment="1">
      <alignment horizontal="center" vertical="center"/>
    </xf>
    <xf numFmtId="0" fontId="15" fillId="2" borderId="30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0" fontId="16" fillId="2" borderId="11" xfId="0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/>
    </xf>
    <xf numFmtId="0" fontId="16" fillId="2" borderId="6" xfId="0" applyFont="1" applyFill="1" applyBorder="1" applyAlignment="1">
      <alignment horizontal="center" vertical="center"/>
    </xf>
    <xf numFmtId="0" fontId="25" fillId="0" borderId="0" xfId="0" applyFont="1" applyAlignment="1">
      <alignment horizontal="left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/>
    </xf>
    <xf numFmtId="0" fontId="15" fillId="2" borderId="19" xfId="0" applyFont="1" applyFill="1" applyBorder="1" applyAlignment="1">
      <alignment horizontal="center" vertical="center" wrapText="1"/>
    </xf>
    <xf numFmtId="0" fontId="15" fillId="2" borderId="27" xfId="0" applyFont="1" applyFill="1" applyBorder="1" applyAlignment="1">
      <alignment horizontal="center" vertical="center" wrapText="1"/>
    </xf>
    <xf numFmtId="0" fontId="15" fillId="2" borderId="20" xfId="0" applyFont="1" applyFill="1" applyBorder="1" applyAlignment="1">
      <alignment horizontal="center" vertical="center" wrapText="1"/>
    </xf>
    <xf numFmtId="0" fontId="15" fillId="2" borderId="21" xfId="0" applyFont="1" applyFill="1" applyBorder="1" applyAlignment="1">
      <alignment horizontal="center" vertical="center" wrapText="1"/>
    </xf>
    <xf numFmtId="0" fontId="30" fillId="2" borderId="2" xfId="0" applyFont="1" applyFill="1" applyBorder="1" applyAlignment="1">
      <alignment horizontal="center" vertical="center" wrapText="1"/>
    </xf>
    <xf numFmtId="0" fontId="30" fillId="2" borderId="30" xfId="0" applyFont="1" applyFill="1" applyBorder="1" applyAlignment="1">
      <alignment horizontal="center" vertical="center" wrapText="1"/>
    </xf>
    <xf numFmtId="0" fontId="30" fillId="2" borderId="3" xfId="0" applyFont="1" applyFill="1" applyBorder="1" applyAlignment="1">
      <alignment horizontal="center" vertical="center" wrapText="1"/>
    </xf>
    <xf numFmtId="0" fontId="30" fillId="2" borderId="11" xfId="0" applyFont="1" applyFill="1" applyBorder="1" applyAlignment="1">
      <alignment horizontal="center" vertical="center" wrapText="1"/>
    </xf>
    <xf numFmtId="0" fontId="30" fillId="2" borderId="5" xfId="0" applyFont="1" applyFill="1" applyBorder="1" applyAlignment="1">
      <alignment horizontal="center" vertical="center" wrapText="1"/>
    </xf>
    <xf numFmtId="0" fontId="30" fillId="2" borderId="4" xfId="0" applyFont="1" applyFill="1" applyBorder="1" applyAlignment="1">
      <alignment horizontal="center" vertical="center" wrapText="1"/>
    </xf>
    <xf numFmtId="0" fontId="30" fillId="2" borderId="6" xfId="0" applyFont="1" applyFill="1" applyBorder="1" applyAlignment="1">
      <alignment horizontal="center" vertical="center" wrapText="1"/>
    </xf>
    <xf numFmtId="0" fontId="30" fillId="2" borderId="19" xfId="0" applyFont="1" applyFill="1" applyBorder="1" applyAlignment="1">
      <alignment vertical="center" wrapText="1"/>
    </xf>
    <xf numFmtId="0" fontId="30" fillId="2" borderId="20" xfId="0" applyFont="1" applyFill="1" applyBorder="1" applyAlignment="1">
      <alignment vertical="center" wrapText="1"/>
    </xf>
    <xf numFmtId="0" fontId="30" fillId="2" borderId="19" xfId="0" applyFont="1" applyFill="1" applyBorder="1" applyAlignment="1">
      <alignment horizontal="center" vertical="center" wrapText="1"/>
    </xf>
    <xf numFmtId="0" fontId="30" fillId="2" borderId="20" xfId="0" applyFont="1" applyFill="1" applyBorder="1" applyAlignment="1">
      <alignment horizontal="center" vertical="center" wrapText="1"/>
    </xf>
    <xf numFmtId="0" fontId="30" fillId="2" borderId="21" xfId="0" applyFont="1" applyFill="1" applyBorder="1" applyAlignment="1">
      <alignment horizontal="center" vertical="center" wrapText="1"/>
    </xf>
    <xf numFmtId="0" fontId="31" fillId="2" borderId="39" xfId="0" applyFont="1" applyFill="1" applyBorder="1" applyAlignment="1">
      <alignment horizontal="center" vertical="center" wrapText="1"/>
    </xf>
    <xf numFmtId="0" fontId="31" fillId="2" borderId="24" xfId="0" applyFont="1" applyFill="1" applyBorder="1" applyAlignment="1">
      <alignment horizontal="center" vertical="center" wrapText="1"/>
    </xf>
    <xf numFmtId="0" fontId="31" fillId="2" borderId="25" xfId="0" applyFont="1" applyFill="1" applyBorder="1" applyAlignment="1">
      <alignment horizontal="center" vertical="center" wrapText="1"/>
    </xf>
    <xf numFmtId="0" fontId="31" fillId="2" borderId="37" xfId="0" applyFont="1" applyFill="1" applyBorder="1" applyAlignment="1">
      <alignment horizontal="center" vertical="center" wrapText="1"/>
    </xf>
    <xf numFmtId="0" fontId="31" fillId="2" borderId="34" xfId="0" applyFont="1" applyFill="1" applyBorder="1" applyAlignment="1">
      <alignment horizontal="center" vertical="center" wrapText="1"/>
    </xf>
    <xf numFmtId="0" fontId="31" fillId="2" borderId="35" xfId="0" applyFont="1" applyFill="1" applyBorder="1" applyAlignment="1">
      <alignment horizontal="center" vertical="center" wrapText="1"/>
    </xf>
    <xf numFmtId="0" fontId="31" fillId="2" borderId="2" xfId="0" applyFont="1" applyFill="1" applyBorder="1" applyAlignment="1">
      <alignment vertical="center" wrapText="1"/>
    </xf>
    <xf numFmtId="0" fontId="31" fillId="2" borderId="38" xfId="0" applyFont="1" applyFill="1" applyBorder="1" applyAlignment="1">
      <alignment vertical="center" wrapText="1"/>
    </xf>
    <xf numFmtId="0" fontId="31" fillId="2" borderId="36" xfId="0" applyFont="1" applyFill="1" applyBorder="1" applyAlignment="1">
      <alignment horizontal="center" vertical="center" wrapText="1"/>
    </xf>
    <xf numFmtId="0" fontId="31" fillId="2" borderId="33" xfId="0" applyFont="1" applyFill="1" applyBorder="1" applyAlignment="1">
      <alignment horizontal="center" vertical="center" wrapText="1"/>
    </xf>
    <xf numFmtId="0" fontId="28" fillId="0" borderId="15" xfId="0" applyFont="1" applyBorder="1" applyAlignment="1">
      <alignment horizontal="center" vertical="center"/>
    </xf>
    <xf numFmtId="0" fontId="28" fillId="0" borderId="18" xfId="0" applyFont="1" applyBorder="1" applyAlignment="1">
      <alignment horizontal="center" vertical="center"/>
    </xf>
    <xf numFmtId="0" fontId="28" fillId="0" borderId="17" xfId="0" applyFont="1" applyBorder="1" applyAlignment="1">
      <alignment horizontal="center" vertical="center"/>
    </xf>
    <xf numFmtId="0" fontId="27" fillId="2" borderId="2" xfId="0" applyFont="1" applyFill="1" applyBorder="1" applyAlignment="1">
      <alignment horizontal="justify" vertical="center"/>
    </xf>
    <xf numFmtId="0" fontId="27" fillId="2" borderId="3" xfId="0" applyFont="1" applyFill="1" applyBorder="1" applyAlignment="1">
      <alignment horizontal="justify" vertical="center"/>
    </xf>
    <xf numFmtId="0" fontId="27" fillId="2" borderId="11" xfId="0" applyFont="1" applyFill="1" applyBorder="1" applyAlignment="1">
      <alignment horizontal="center" vertical="center"/>
    </xf>
    <xf numFmtId="0" fontId="27" fillId="2" borderId="5" xfId="0" applyFont="1" applyFill="1" applyBorder="1" applyAlignment="1">
      <alignment horizontal="center" vertical="center"/>
    </xf>
    <xf numFmtId="0" fontId="27" fillId="2" borderId="4" xfId="0" applyFont="1" applyFill="1" applyBorder="1" applyAlignment="1">
      <alignment horizontal="center" vertical="center"/>
    </xf>
    <xf numFmtId="0" fontId="27" fillId="2" borderId="6" xfId="0" applyFont="1" applyFill="1" applyBorder="1" applyAlignment="1">
      <alignment horizontal="center" vertical="center"/>
    </xf>
    <xf numFmtId="0" fontId="27" fillId="2" borderId="2" xfId="0" applyFont="1" applyFill="1" applyBorder="1" applyAlignment="1">
      <alignment horizontal="center" vertical="center" wrapText="1"/>
    </xf>
    <xf numFmtId="0" fontId="27" fillId="2" borderId="3" xfId="0" applyFont="1" applyFill="1" applyBorder="1" applyAlignment="1">
      <alignment horizontal="center" vertical="center" wrapText="1"/>
    </xf>
    <xf numFmtId="0" fontId="34" fillId="2" borderId="11" xfId="0" applyFont="1" applyFill="1" applyBorder="1" applyAlignment="1">
      <alignment horizontal="center" vertical="center"/>
    </xf>
    <xf numFmtId="0" fontId="34" fillId="2" borderId="5" xfId="0" applyFont="1" applyFill="1" applyBorder="1" applyAlignment="1">
      <alignment horizontal="center" vertical="center"/>
    </xf>
    <xf numFmtId="0" fontId="34" fillId="2" borderId="4" xfId="0" applyFont="1" applyFill="1" applyBorder="1" applyAlignment="1">
      <alignment horizontal="center" vertical="center"/>
    </xf>
    <xf numFmtId="0" fontId="34" fillId="2" borderId="6" xfId="0" applyFont="1" applyFill="1" applyBorder="1" applyAlignment="1">
      <alignment horizontal="center" vertical="center"/>
    </xf>
    <xf numFmtId="0" fontId="38" fillId="0" borderId="15" xfId="0" applyFont="1" applyBorder="1" applyAlignment="1">
      <alignment vertical="center"/>
    </xf>
    <xf numFmtId="0" fontId="38" fillId="0" borderId="18" xfId="0" applyFont="1" applyBorder="1" applyAlignment="1">
      <alignment vertical="center"/>
    </xf>
    <xf numFmtId="0" fontId="38" fillId="0" borderId="17" xfId="0" applyFont="1" applyBorder="1" applyAlignment="1">
      <alignment vertical="center"/>
    </xf>
    <xf numFmtId="0" fontId="37" fillId="2" borderId="39" xfId="0" applyFont="1" applyFill="1" applyBorder="1" applyAlignment="1">
      <alignment vertical="center" textRotation="90"/>
    </xf>
    <xf numFmtId="0" fontId="37" fillId="2" borderId="36" xfId="0" applyFont="1" applyFill="1" applyBorder="1" applyAlignment="1">
      <alignment vertical="center" textRotation="90"/>
    </xf>
    <xf numFmtId="0" fontId="37" fillId="2" borderId="37" xfId="0" applyFont="1" applyFill="1" applyBorder="1" applyAlignment="1">
      <alignment vertical="center" textRotation="90"/>
    </xf>
    <xf numFmtId="0" fontId="37" fillId="2" borderId="33" xfId="0" applyFont="1" applyFill="1" applyBorder="1" applyAlignment="1">
      <alignment vertical="center" textRotation="90"/>
    </xf>
    <xf numFmtId="0" fontId="37" fillId="2" borderId="25" xfId="0" applyFont="1" applyFill="1" applyBorder="1" applyAlignment="1">
      <alignment vertical="center" textRotation="90"/>
    </xf>
    <xf numFmtId="0" fontId="37" fillId="2" borderId="35" xfId="0" applyFont="1" applyFill="1" applyBorder="1" applyAlignment="1">
      <alignment vertical="center" textRotation="90"/>
    </xf>
    <xf numFmtId="0" fontId="37" fillId="2" borderId="2" xfId="0" applyFont="1" applyFill="1" applyBorder="1" applyAlignment="1">
      <alignment vertical="center" textRotation="90"/>
    </xf>
    <xf numFmtId="0" fontId="37" fillId="2" borderId="3" xfId="0" applyFont="1" applyFill="1" applyBorder="1" applyAlignment="1">
      <alignment vertical="center" textRotation="90"/>
    </xf>
    <xf numFmtId="0" fontId="31" fillId="2" borderId="11" xfId="0" applyFont="1" applyFill="1" applyBorder="1" applyAlignment="1">
      <alignment horizontal="center" vertical="center"/>
    </xf>
    <xf numFmtId="0" fontId="31" fillId="2" borderId="5" xfId="0" applyFont="1" applyFill="1" applyBorder="1" applyAlignment="1">
      <alignment horizontal="center" vertical="center"/>
    </xf>
    <xf numFmtId="0" fontId="31" fillId="2" borderId="6" xfId="0" applyFont="1" applyFill="1" applyBorder="1" applyAlignment="1">
      <alignment horizontal="center" vertical="center"/>
    </xf>
    <xf numFmtId="0" fontId="31" fillId="2" borderId="2" xfId="0" applyFont="1" applyFill="1" applyBorder="1" applyAlignment="1">
      <alignment vertical="center" textRotation="90" wrapText="1"/>
    </xf>
    <xf numFmtId="0" fontId="31" fillId="2" borderId="3" xfId="0" applyFont="1" applyFill="1" applyBorder="1" applyAlignment="1">
      <alignment vertical="center" textRotation="90" wrapText="1"/>
    </xf>
    <xf numFmtId="0" fontId="31" fillId="2" borderId="40" xfId="0" applyFont="1" applyFill="1" applyBorder="1" applyAlignment="1">
      <alignment horizontal="center" vertical="center" textRotation="90" wrapText="1"/>
    </xf>
    <xf numFmtId="0" fontId="31" fillId="2" borderId="41" xfId="0" applyFont="1" applyFill="1" applyBorder="1" applyAlignment="1">
      <alignment horizontal="center" vertical="center" textRotation="90" wrapText="1"/>
    </xf>
    <xf numFmtId="0" fontId="31" fillId="2" borderId="32" xfId="0" applyFont="1" applyFill="1" applyBorder="1" applyAlignment="1">
      <alignment horizontal="center" vertical="center" textRotation="90" wrapText="1"/>
    </xf>
    <xf numFmtId="0" fontId="31" fillId="2" borderId="42" xfId="0" applyFont="1" applyFill="1" applyBorder="1" applyAlignment="1">
      <alignment horizontal="center" vertical="center" textRotation="90" wrapText="1"/>
    </xf>
    <xf numFmtId="0" fontId="31" fillId="2" borderId="2" xfId="0" applyFont="1" applyFill="1" applyBorder="1" applyAlignment="1">
      <alignment horizontal="center" vertical="center"/>
    </xf>
    <xf numFmtId="0" fontId="31" fillId="2" borderId="3" xfId="0" applyFont="1" applyFill="1" applyBorder="1" applyAlignment="1">
      <alignment horizontal="center" vertical="center"/>
    </xf>
    <xf numFmtId="0" fontId="31" fillId="2" borderId="11" xfId="0" applyFont="1" applyFill="1" applyBorder="1" applyAlignment="1">
      <alignment horizontal="center" vertical="center" wrapText="1"/>
    </xf>
    <xf numFmtId="0" fontId="31" fillId="2" borderId="5" xfId="0" applyFont="1" applyFill="1" applyBorder="1" applyAlignment="1">
      <alignment horizontal="center" vertical="center" wrapText="1"/>
    </xf>
    <xf numFmtId="0" fontId="31" fillId="2" borderId="6" xfId="0" applyFont="1" applyFill="1" applyBorder="1" applyAlignment="1">
      <alignment horizontal="center" vertical="center" wrapText="1"/>
    </xf>
    <xf numFmtId="0" fontId="37" fillId="2" borderId="11" xfId="0" applyFont="1" applyFill="1" applyBorder="1" applyAlignment="1">
      <alignment horizontal="center" vertical="center"/>
    </xf>
    <xf numFmtId="0" fontId="37" fillId="2" borderId="5" xfId="0" applyFont="1" applyFill="1" applyBorder="1" applyAlignment="1">
      <alignment horizontal="center" vertical="center"/>
    </xf>
    <xf numFmtId="0" fontId="37" fillId="2" borderId="4" xfId="0" applyFont="1" applyFill="1" applyBorder="1" applyAlignment="1">
      <alignment horizontal="center" vertical="center"/>
    </xf>
    <xf numFmtId="0" fontId="37" fillId="2" borderId="6" xfId="0" applyFont="1" applyFill="1" applyBorder="1" applyAlignment="1">
      <alignment horizontal="center" vertical="center"/>
    </xf>
    <xf numFmtId="0" fontId="40" fillId="2" borderId="11" xfId="0" applyFont="1" applyFill="1" applyBorder="1" applyAlignment="1">
      <alignment horizontal="center" vertical="center"/>
    </xf>
    <xf numFmtId="0" fontId="40" fillId="2" borderId="5" xfId="0" applyFont="1" applyFill="1" applyBorder="1" applyAlignment="1">
      <alignment horizontal="center" vertical="center"/>
    </xf>
    <xf numFmtId="0" fontId="40" fillId="2" borderId="4" xfId="0" applyFont="1" applyFill="1" applyBorder="1" applyAlignment="1">
      <alignment horizontal="center" vertical="center"/>
    </xf>
    <xf numFmtId="0" fontId="40" fillId="2" borderId="6" xfId="0" applyFont="1" applyFill="1" applyBorder="1" applyAlignment="1">
      <alignment horizontal="center" vertical="center"/>
    </xf>
    <xf numFmtId="0" fontId="27" fillId="2" borderId="11" xfId="0" applyFont="1" applyFill="1" applyBorder="1" applyAlignment="1">
      <alignment horizontal="center" vertical="center" wrapText="1"/>
    </xf>
    <xf numFmtId="0" fontId="27" fillId="2" borderId="5" xfId="0" applyFont="1" applyFill="1" applyBorder="1" applyAlignment="1">
      <alignment horizontal="center" vertical="center" wrapText="1"/>
    </xf>
    <xf numFmtId="0" fontId="27" fillId="2" borderId="4" xfId="0" applyFont="1" applyFill="1" applyBorder="1" applyAlignment="1">
      <alignment horizontal="center" vertical="center" wrapText="1"/>
    </xf>
    <xf numFmtId="0" fontId="27" fillId="2" borderId="6" xfId="0" applyFont="1" applyFill="1" applyBorder="1" applyAlignment="1">
      <alignment horizontal="center" vertical="center" wrapText="1"/>
    </xf>
    <xf numFmtId="0" fontId="31" fillId="2" borderId="15" xfId="0" applyFont="1" applyFill="1" applyBorder="1" applyAlignment="1">
      <alignment horizontal="center" vertical="center"/>
    </xf>
    <xf numFmtId="0" fontId="31" fillId="2" borderId="18" xfId="0" applyFont="1" applyFill="1" applyBorder="1" applyAlignment="1">
      <alignment horizontal="center" vertical="center"/>
    </xf>
    <xf numFmtId="0" fontId="31" fillId="2" borderId="17" xfId="0" applyFont="1" applyFill="1" applyBorder="1" applyAlignment="1">
      <alignment horizontal="center" vertical="center"/>
    </xf>
    <xf numFmtId="0" fontId="45" fillId="2" borderId="18" xfId="0" applyFont="1" applyFill="1" applyBorder="1" applyAlignment="1">
      <alignment horizontal="center" vertical="center"/>
    </xf>
    <xf numFmtId="0" fontId="45" fillId="2" borderId="17" xfId="0" applyFont="1" applyFill="1" applyBorder="1" applyAlignment="1">
      <alignment horizontal="center" vertical="center"/>
    </xf>
    <xf numFmtId="0" fontId="43" fillId="0" borderId="18" xfId="0" applyFont="1" applyBorder="1" applyAlignment="1">
      <alignment horizontal="center" vertical="center"/>
    </xf>
    <xf numFmtId="0" fontId="43" fillId="0" borderId="17" xfId="0" applyFont="1" applyBorder="1" applyAlignment="1">
      <alignment horizontal="center" vertical="center"/>
    </xf>
    <xf numFmtId="0" fontId="47" fillId="0" borderId="15" xfId="0" applyFont="1" applyBorder="1" applyAlignment="1">
      <alignment vertical="center"/>
    </xf>
    <xf numFmtId="0" fontId="47" fillId="0" borderId="18" xfId="0" applyFont="1" applyBorder="1" applyAlignment="1">
      <alignment vertical="center"/>
    </xf>
    <xf numFmtId="0" fontId="47" fillId="0" borderId="17" xfId="0" applyFont="1" applyBorder="1" applyAlignment="1">
      <alignment vertical="center"/>
    </xf>
    <xf numFmtId="0" fontId="47" fillId="0" borderId="15" xfId="0" applyFont="1" applyBorder="1" applyAlignment="1">
      <alignment vertical="center" wrapText="1"/>
    </xf>
    <xf numFmtId="0" fontId="47" fillId="0" borderId="18" xfId="0" applyFont="1" applyBorder="1" applyAlignment="1">
      <alignment vertical="center" wrapText="1"/>
    </xf>
    <xf numFmtId="0" fontId="47" fillId="0" borderId="17" xfId="0" applyFont="1" applyBorder="1" applyAlignment="1">
      <alignment vertical="center" wrapText="1"/>
    </xf>
    <xf numFmtId="0" fontId="27" fillId="2" borderId="29" xfId="0" applyFont="1" applyFill="1" applyBorder="1" applyAlignment="1">
      <alignment horizontal="center" vertical="center"/>
    </xf>
    <xf numFmtId="0" fontId="45" fillId="2" borderId="15" xfId="0" applyFont="1" applyFill="1" applyBorder="1" applyAlignment="1">
      <alignment horizontal="center" vertical="center"/>
    </xf>
    <xf numFmtId="0" fontId="27" fillId="2" borderId="15" xfId="0" applyFont="1" applyFill="1" applyBorder="1" applyAlignment="1">
      <alignment horizontal="center" vertical="center"/>
    </xf>
    <xf numFmtId="0" fontId="27" fillId="2" borderId="18" xfId="0" applyFont="1" applyFill="1" applyBorder="1" applyAlignment="1">
      <alignment horizontal="center" vertical="center"/>
    </xf>
    <xf numFmtId="0" fontId="27" fillId="2" borderId="17" xfId="0" applyFont="1" applyFill="1" applyBorder="1" applyAlignment="1">
      <alignment horizontal="center" vertical="center"/>
    </xf>
    <xf numFmtId="0" fontId="43" fillId="0" borderId="23" xfId="0" applyFont="1" applyBorder="1" applyAlignment="1">
      <alignment horizontal="right" vertical="center"/>
    </xf>
    <xf numFmtId="0" fontId="43" fillId="0" borderId="12" xfId="0" applyFont="1" applyBorder="1" applyAlignment="1">
      <alignment horizontal="right" vertical="center"/>
    </xf>
    <xf numFmtId="0" fontId="43" fillId="0" borderId="24" xfId="0" applyFont="1" applyBorder="1" applyAlignment="1">
      <alignment horizontal="right" vertical="center"/>
    </xf>
    <xf numFmtId="0" fontId="43" fillId="0" borderId="10" xfId="0" applyFont="1" applyBorder="1" applyAlignment="1">
      <alignment horizontal="right" vertical="center"/>
    </xf>
    <xf numFmtId="0" fontId="43" fillId="0" borderId="25" xfId="0" applyFont="1" applyBorder="1" applyAlignment="1">
      <alignment horizontal="right" vertical="center"/>
    </xf>
    <xf numFmtId="0" fontId="43" fillId="0" borderId="8" xfId="0" applyFont="1" applyBorder="1" applyAlignment="1">
      <alignment horizontal="right" vertical="center"/>
    </xf>
    <xf numFmtId="0" fontId="27" fillId="2" borderId="44" xfId="0" applyFont="1" applyFill="1" applyBorder="1" applyAlignment="1">
      <alignment horizontal="center" vertical="center"/>
    </xf>
    <xf numFmtId="0" fontId="27" fillId="2" borderId="45" xfId="0" applyFont="1" applyFill="1" applyBorder="1" applyAlignment="1">
      <alignment horizontal="center" vertical="center"/>
    </xf>
    <xf numFmtId="0" fontId="27" fillId="2" borderId="13" xfId="0" applyFont="1" applyFill="1" applyBorder="1" applyAlignment="1">
      <alignment horizontal="center" vertical="center"/>
    </xf>
    <xf numFmtId="0" fontId="27" fillId="2" borderId="46" xfId="0" applyFont="1" applyFill="1" applyBorder="1" applyAlignment="1">
      <alignment horizontal="center" vertical="center"/>
    </xf>
    <xf numFmtId="0" fontId="27" fillId="2" borderId="14" xfId="0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XFC111"/>
  <sheetViews>
    <sheetView showGridLines="0" tabSelected="1" view="pageBreakPreview" topLeftCell="A20" zoomScaleNormal="100" zoomScaleSheetLayoutView="100" workbookViewId="0">
      <selection activeCell="N9" sqref="N9"/>
    </sheetView>
  </sheetViews>
  <sheetFormatPr defaultColWidth="0" defaultRowHeight="19.05" customHeight="1" zeroHeight="1"/>
  <cols>
    <col min="1" max="1" width="3.77734375" customWidth="1"/>
    <col min="2" max="13" width="8.77734375" customWidth="1"/>
    <col min="14" max="14" width="29.109375" customWidth="1"/>
    <col min="15" max="16383" width="8.77734375" hidden="1"/>
    <col min="16384" max="16384" width="0.21875" customWidth="1"/>
  </cols>
  <sheetData>
    <row r="1" spans="2:13" ht="19.05" customHeight="1"/>
    <row r="2" spans="2:13" ht="19.05" customHeight="1">
      <c r="B2" s="359" t="s">
        <v>78</v>
      </c>
      <c r="C2" s="359"/>
      <c r="D2" s="359"/>
      <c r="E2" s="359"/>
      <c r="F2" s="359"/>
      <c r="G2" s="359"/>
      <c r="H2" s="359"/>
      <c r="I2" s="359"/>
      <c r="J2" s="359"/>
      <c r="K2" s="359"/>
      <c r="L2" s="359"/>
      <c r="M2" s="359"/>
    </row>
    <row r="3" spans="2:13" ht="19.05" customHeight="1">
      <c r="B3" s="360" t="s">
        <v>80</v>
      </c>
      <c r="C3" s="360"/>
      <c r="D3" s="360"/>
      <c r="E3" s="360"/>
      <c r="F3" s="360"/>
      <c r="G3" s="360"/>
      <c r="H3" s="360"/>
      <c r="I3" s="360"/>
      <c r="J3" s="360"/>
      <c r="K3" s="360"/>
      <c r="L3" s="360"/>
      <c r="M3" s="360"/>
    </row>
    <row r="4" spans="2:13" ht="19.05" customHeight="1"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spans="2:13" ht="19.05" customHeight="1">
      <c r="B5" s="361" t="s">
        <v>79</v>
      </c>
      <c r="C5" s="361"/>
      <c r="D5" s="361"/>
      <c r="E5" s="361"/>
      <c r="F5" s="361"/>
      <c r="G5" s="361"/>
      <c r="H5" s="361"/>
      <c r="I5" s="361"/>
      <c r="J5" s="361"/>
      <c r="K5" s="361"/>
      <c r="L5" s="361"/>
      <c r="M5" s="361"/>
    </row>
    <row r="6" spans="2:13" ht="19.05" customHeight="1">
      <c r="C6" s="4" t="str">
        <f>'Table 3.1'!A1</f>
        <v>Table 3. 1: Population by Sex, Province and Area of Residence</v>
      </c>
    </row>
    <row r="7" spans="2:13" ht="19.05" customHeight="1">
      <c r="C7" s="5" t="str">
        <f>'Table 3.2'!A1</f>
        <v>Table 3. 2: Distribution of the Population by Area of Residence, Sex and Census Years-1978–2022</v>
      </c>
    </row>
    <row r="8" spans="2:13" ht="19.05" customHeight="1">
      <c r="C8" s="4" t="str">
        <f>'Table 3.3'!A1</f>
        <v>Table 3. 3: Distribution of the Population By Sex, Sex Ratio and Year of Census:, 1978–2022</v>
      </c>
    </row>
    <row r="9" spans="2:13" ht="19.05" customHeight="1">
      <c r="C9" s="4" t="str">
        <f>'Table 3.4'!A1</f>
        <v>Table 3. 4: Sex Ratio of the Resident Population by Age and Province</v>
      </c>
    </row>
    <row r="10" spans="2:13" ht="19.05" customHeight="1">
      <c r="C10" s="4" t="str">
        <f>'Table 4.1'!A$1</f>
        <v>Table 4. 1: Percentage Distribution of the Population by Area of Residence and 5-Year Age Groups</v>
      </c>
    </row>
    <row r="11" spans="2:13" ht="19.05" customHeight="1">
      <c r="C11" s="4" t="str">
        <f>'Table 4.2'!A$1</f>
        <v>Table 4. 2: Distribution of the Population by Mean and Median Ages, Sex, Province and Area of Residence</v>
      </c>
    </row>
    <row r="12" spans="2:13" ht="19.05" customHeight="1">
      <c r="C12" s="4" t="str">
        <f>'Table 4.3'!A$1</f>
        <v>Table 4. 3: Distribution of the Population by Mean-Age, Area of Residence, Sex and Census Years:1978–2012</v>
      </c>
    </row>
    <row r="13" spans="2:13" ht="19.05" customHeight="1">
      <c r="C13" s="4" t="str">
        <f>'Table 4.4'!A$1</f>
        <v>Table 4. 4: Distribution of the Population by Sex , Area of Residence and Province</v>
      </c>
    </row>
    <row r="14" spans="2:13" ht="19.05" customHeight="1">
      <c r="C14" s="4" t="str">
        <f>'Table 4.5'!A$1</f>
        <v>Table 4. 5: Distribution  of the Resident Population by Sex  and District</v>
      </c>
    </row>
    <row r="15" spans="2:13" ht="19.05" customHeight="1">
      <c r="C15" s="4" t="str">
        <f>'Table 4.6'!A$1</f>
        <v>Table 4. 6: Distribution of the Population by Sex, Special Age Groups and Area of Residence</v>
      </c>
    </row>
    <row r="16" spans="2:13" ht="19.05" customHeight="1">
      <c r="C16" s="4" t="str">
        <f>'Table 4.7'!A$1</f>
        <v>Table 4. 7: Distribution of the Population by Type of Migration , Sex and Area of Residence</v>
      </c>
    </row>
    <row r="17" spans="3:3" ht="19.05" customHeight="1">
      <c r="C17" s="4" t="str">
        <f>'Table 5.1'!A$1</f>
        <v>Table 5. 1: Distribution of   Population by Area of Residence , Sex and Country of Origin</v>
      </c>
    </row>
    <row r="18" spans="3:3" ht="19.05" customHeight="1">
      <c r="C18" s="4" t="str">
        <f>'Table 5.2'!A$1</f>
        <v>Table 5. 2: Distribution of the Population by Area of Residence, Sex and Religious Affiliation,</v>
      </c>
    </row>
    <row r="19" spans="3:3" ht="19.05" customHeight="1">
      <c r="C19" s="4" t="str">
        <f>'Table 6.1'!A$1</f>
        <v>Table 6. 1 Distribution of the Population Aged 12 and Above by sex Area of Residence, Sex, Province  and Marital Status</v>
      </c>
    </row>
    <row r="20" spans="3:3" ht="19.05" customHeight="1">
      <c r="C20" s="4" t="str">
        <f>'Table 6.2'!A$1</f>
        <v>Table 6. 2: Natality and Fertility Indicators by Province</v>
      </c>
    </row>
    <row r="21" spans="3:3" ht="19.05" customHeight="1">
      <c r="C21" s="4" t="str">
        <f>'Table 6.3'!A$1</f>
        <v>Table 6. 3: Distribution of the Population aged 12-17 by Area of Residence, Province and Marital Status</v>
      </c>
    </row>
    <row r="22" spans="3:3" ht="19.05" customHeight="1">
      <c r="C22" s="4" t="str">
        <f>'Table 7.1'!A$1</f>
        <v>Table 7. 1: Distribution of Persons Aged 6–17 by Place  of Residence, Sex, Province and Current School Attendance</v>
      </c>
    </row>
    <row r="23" spans="3:3" ht="19.05" customHeight="1">
      <c r="C23" s="4" t="str">
        <f>'Table 7.2'!A$1</f>
        <v>Table 7. 2: The Gender Parity Index  of the Population Aged 15 and Above by  Level of Education Attained</v>
      </c>
    </row>
    <row r="24" spans="3:3" ht="19.05" customHeight="1">
      <c r="C24" s="4" t="str">
        <f>'Table 7.3'!A$1</f>
        <v>Table 7. 3: Distribution of the Population Aged 19 and Above by Highest Certificate/Degree Obtained and Area of Residence</v>
      </c>
    </row>
    <row r="25" spans="3:3" ht="19.05" customHeight="1">
      <c r="C25" s="4" t="str">
        <f>'Table 7.4'!A$1</f>
        <v>Table 7. 4: Literacy Rate of Population Aged 15 and Above by Area of Residence, Sex, Province and District</v>
      </c>
    </row>
    <row r="26" spans="3:3" ht="19.05" customHeight="1">
      <c r="C26" s="4" t="str">
        <f>'Table 8.1'!A$1</f>
        <v>Table 8.1 Distribution and share of female working age population by district, province and area of residence as compared to male</v>
      </c>
    </row>
    <row r="27" spans="3:3" ht="19.05" customHeight="1">
      <c r="C27" s="4" t="str">
        <f>'Table 8.2'!A$1</f>
        <v>Table 8. 2: Employment to population ratio among the female population aged 16 and above compared to male by province and district</v>
      </c>
    </row>
    <row r="28" spans="3:3" ht="19.05" customHeight="1">
      <c r="C28" s="4" t="str">
        <f>'Table 8.3'!A$1</f>
        <v>Table 8. 3: Distribution of employed female population as compared to male by main economic activity</v>
      </c>
    </row>
    <row r="29" spans="3:3" ht="19.05" customHeight="1">
      <c r="C29" s="4" t="str">
        <f>'Table 8.4'!A$1</f>
        <v>Table 8. 4: Distribution of employed female population as compared to male by main occupation and area of residence</v>
      </c>
    </row>
    <row r="30" spans="3:3" ht="19.05" customHeight="1">
      <c r="C30" s="4" t="str">
        <f>'Table 8.5'!A$1</f>
        <v>Table 8. 5: Female Youth not in employment, education or training rate as compared to male by province, district and area of residence (NEET rate)</v>
      </c>
    </row>
    <row r="31" spans="3:3" ht="19.05" customHeight="1">
      <c r="C31" s="4" t="str">
        <f>'Table 8.6'!A$1</f>
        <v>Table 8. 6: Female Youth not in employment, education or training (counts and rate) by highest educational level attained as compared to male</v>
      </c>
    </row>
    <row r="32" spans="3:3" ht="19.05" customHeight="1">
      <c r="C32" s="4" t="str">
        <f>'Table 9.1'!A$1</f>
        <v>Table 9. 1: Distribution of Household Heads Aged 12 and Above by Sex and Area of Residence</v>
      </c>
    </row>
    <row r="33" spans="3:3" ht="19.05" customHeight="1">
      <c r="C33" s="4" t="str">
        <f>'Table 9.2'!A$1</f>
        <v>Table 9. 2: Mean and Median Age of Heads of  Households by Province and Area of Residence</v>
      </c>
    </row>
    <row r="34" spans="3:3" ht="19.05" customHeight="1">
      <c r="C34" s="4" t="str">
        <f>'Table 9.3'!A$1</f>
        <v>Table 9. 3: Mean Size of Private Households by Sex of  Household Heads, Province and Area of Residence</v>
      </c>
    </row>
    <row r="35" spans="3:3" ht="19.05" customHeight="1">
      <c r="C35" s="4" t="str">
        <f>'Table 9.4'!A$1</f>
        <v>Table 9. 4: Age dependency Ratio Among Households by Sex of  HH Heads by Province and  Districts</v>
      </c>
    </row>
    <row r="36" spans="3:3" ht="19.05" customHeight="1">
      <c r="C36" s="4" t="str">
        <f>'Table 9.5'!A$1</f>
        <v>Table 9. 5: Distribution of Private Households by Area of Residence, Sex of HH Heads and Tenure of the Housing Unit</v>
      </c>
    </row>
    <row r="37" spans="3:3" ht="19.05" customHeight="1">
      <c r="C37" s="4" t="str">
        <f>'Table 9.6'!A$1</f>
        <v>Table 9. 6: Distribution of Private Households by Area of Residence, Sex  of HH Heads and  Main Source of drinking Water</v>
      </c>
    </row>
    <row r="38" spans="3:3" ht="19.05" customHeight="1">
      <c r="C38" s="4" t="str">
        <f>'Table 9.7'!A$1</f>
        <v>Table 9.7: Distribution of Households by Area of Residence, Sex and Type of Toilet Facilities</v>
      </c>
    </row>
    <row r="39" spans="3:3" ht="19.05" customHeight="1">
      <c r="C39" s="4" t="str">
        <f>'Table 9.8'!A$1</f>
        <v>Table 9. 8: Distribution of Private Households by Area of Residence, Sex of Household Head and Main Source of Energy for Lighting</v>
      </c>
    </row>
    <row r="40" spans="3:3" ht="19.05" customHeight="1">
      <c r="C40" s="4" t="str">
        <f>'Table 9.9'!A$1</f>
        <v xml:space="preserve">Table 9. 9: Distribution of Households with One Person by Area of Residence Sex of HH Head and Age Groups </v>
      </c>
    </row>
    <row r="41" spans="3:3" ht="19.05" customHeight="1">
      <c r="C41" s="4" t="str">
        <f>'Table 9.10'!A$1</f>
        <v>Table 9. 10: Distribution of HHs by Area of Residence, Sex of HH Heads and   Orphaned Children Aged 0-17 years</v>
      </c>
    </row>
    <row r="42" spans="3:3" ht="19.05" customHeight="1">
      <c r="C42" s="4" t="str">
        <f>'Table 9.11'!A$1</f>
        <v>Table 9. 11: Distribution of the Population Owning Mobile Phones by Sex and Type of Phones and Area of Residence</v>
      </c>
    </row>
    <row r="43" spans="3:3" ht="19.05" customHeight="1">
      <c r="C43" s="4" t="str">
        <f>'Table 9.12'!A$1</f>
        <v xml:space="preserve">Table 9. 12: Distribution  of Persons Who Access internet byArea  of residence, Sex, Age Group and Province. </v>
      </c>
    </row>
    <row r="44" spans="3:3" ht="19.05" customHeight="1">
      <c r="C44" s="4" t="str">
        <f>'Table 10.1'!A$1</f>
        <v xml:space="preserve">Table 10. 1: Distribution of the Resident Population Aged 5 years and Above by Sex , Disability Status, Province and District </v>
      </c>
    </row>
    <row r="45" spans="3:3" ht="19.05" customHeight="1">
      <c r="C45" s="4" t="str">
        <f>'Table 10.2'!A$1</f>
        <v>Table 35: Both Sexes Abridged Life Table, Rwanda 2022</v>
      </c>
    </row>
    <row r="46" spans="3:3" ht="19.05" customHeight="1">
      <c r="C46" s="4" t="str">
        <f>'Table 10.3'!A$1</f>
        <v>Table 10. 3: Percentage of Distribution Persons  Aged Five and Above Years  by Each Type of Disability, Sex, Province and Districts</v>
      </c>
    </row>
    <row r="47" spans="3:3" ht="19.05" customHeight="1">
      <c r="C47" s="4" t="str">
        <f>'Table 10.4'!A$1</f>
        <v xml:space="preserve">Table 10. 4: Percentage Distribution of Population Aged Five Years and Above Affected by at Least One disability by Sex, Province and Districts </v>
      </c>
    </row>
    <row r="48" spans="3:3" ht="19.05" customHeight="1">
      <c r="C48" s="4" t="str">
        <f>'Table 10.5'!A$1</f>
        <v>Table 10. 5: Percentage Distribution of Population by Area of Residence, Sex, Province and Type of Medical Insurance Cover</v>
      </c>
    </row>
    <row r="49" spans="3:3" ht="19.05" customHeight="1">
      <c r="C49" s="4" t="str">
        <f>'Table 11.1'!A$1</f>
        <v>Table 11. 1: Percentage Distribution of Children aged 0–17 whose births Have been Registered by Are of Residence, Sex, Province and Age Groups</v>
      </c>
    </row>
    <row r="50" spans="3:3" ht="19.05" customHeight="1">
      <c r="C50" s="4" t="str">
        <f>'Table 11.2'!A$1</f>
        <v xml:space="preserve">Table 11. 2: Percentage Distribution  of Children Aged 0–17 by Area of Residence, Sex and Survivorship of Biological Parents </v>
      </c>
    </row>
    <row r="51" spans="3:3" ht="19.05" customHeight="1">
      <c r="C51" s="4" t="str">
        <f>'Table 11.3'!A$1</f>
        <v>Table 11. 3: Percentage Distribution   of Children Aged 0–17 Living with Biological Parents, by Area of Residence , Province  and Living Arrangement</v>
      </c>
    </row>
    <row r="52" spans="3:3" ht="19.05" customHeight="1">
      <c r="C52" s="4" t="str">
        <f>'Table C.1'!A$1</f>
        <v>Table C. 1: Sex ratio of the resident population by age, province and area of residence</v>
      </c>
    </row>
    <row r="53" spans="3:3" ht="19.05" customHeight="1">
      <c r="C53" s="4" t="str">
        <f>'Table C.2'!A$1</f>
        <v>Table C. 2: Percentage of females who have done a recent migration as compared to males by age</v>
      </c>
    </row>
    <row r="54" spans="3:3" ht="19.05" customHeight="1">
      <c r="C54" s="4" t="str">
        <f>'Table C.3'!A$1</f>
        <v>Table C. 3: Percentage of never married at each age between 12 and 50 years among women as compared to men by area of residence</v>
      </c>
    </row>
    <row r="55" spans="3:3" ht="19.05" customHeight="1">
      <c r="C55" s="4" t="str">
        <f>'Table C.4'!A$1</f>
        <v>Table C. 4: Distribution (%) of the resident population aged 3 years and above by level of education, sex and age</v>
      </c>
    </row>
    <row r="56" spans="3:3" ht="19.05" customHeight="1">
      <c r="C56" s="4" t="str">
        <f>'Table C.5'!A$1</f>
        <v>Table C. 5: Distribution (%) of the resident population aged 6-17 years by sex, school attendance and sector of residence</v>
      </c>
    </row>
    <row r="57" spans="3:3" ht="19.05" customHeight="1">
      <c r="C57" s="4" t="str">
        <f>'Table C.6'!A$1</f>
        <v>Table C. 6: Distribution of the resident population aged 16 years and above by sex, employment status and sector of residence</v>
      </c>
    </row>
    <row r="58" spans="3:3" ht="19.05" customHeight="1"/>
    <row r="59" spans="3:3" ht="19.05" customHeight="1"/>
    <row r="60" spans="3:3" ht="19.05" customHeight="1"/>
    <row r="61" spans="3:3" ht="19.05" customHeight="1"/>
    <row r="62" spans="3:3" ht="19.05" customHeight="1"/>
    <row r="63" spans="3:3" ht="19.05" customHeight="1"/>
    <row r="64" spans="3:3" ht="19.05" customHeight="1"/>
    <row r="65" ht="19.05" customHeight="1"/>
    <row r="66" ht="19.05" customHeight="1"/>
    <row r="67" ht="19.05" customHeight="1"/>
    <row r="68" ht="19.05" customHeight="1"/>
    <row r="69" ht="19.05" customHeight="1"/>
    <row r="70" ht="19.05" customHeight="1"/>
    <row r="71" ht="19.05" customHeight="1"/>
    <row r="72" ht="19.05" customHeight="1"/>
    <row r="73" ht="19.05" customHeight="1"/>
    <row r="74" ht="19.05" customHeight="1"/>
    <row r="75" ht="19.05" customHeight="1"/>
    <row r="76" ht="19.05" customHeight="1"/>
    <row r="77" ht="19.05" customHeight="1"/>
    <row r="78" ht="19.05" customHeight="1"/>
    <row r="79" ht="19.05" customHeight="1"/>
    <row r="80" ht="19.05" customHeight="1"/>
    <row r="81" ht="19.05" customHeight="1"/>
    <row r="82" ht="19.05" customHeight="1"/>
    <row r="83" ht="19.05" customHeight="1"/>
    <row r="84" ht="19.05" customHeight="1"/>
    <row r="85" ht="19.05" customHeight="1"/>
    <row r="86" ht="19.05" customHeight="1"/>
    <row r="87" ht="19.05" customHeight="1"/>
    <row r="88" ht="19.05" customHeight="1"/>
    <row r="89" ht="19.05" customHeight="1"/>
    <row r="90" ht="19.05" customHeight="1"/>
    <row r="91" ht="19.05" customHeight="1"/>
    <row r="92" ht="19.05" customHeight="1"/>
    <row r="93" ht="19.05" customHeight="1"/>
    <row r="94" ht="19.05" customHeight="1"/>
    <row r="95" ht="19.05" customHeight="1"/>
    <row r="96" ht="19.05" customHeight="1"/>
    <row r="97" ht="19.05" customHeight="1"/>
    <row r="98" ht="19.05" customHeight="1"/>
    <row r="99" ht="19.05" customHeight="1"/>
    <row r="100" ht="19.05" customHeight="1"/>
    <row r="101" ht="19.05" customHeight="1"/>
    <row r="102" ht="19.05" customHeight="1"/>
    <row r="103" ht="19.05" customHeight="1"/>
    <row r="104" ht="19.05" customHeight="1"/>
    <row r="105" ht="19.05" customHeight="1"/>
    <row r="106" ht="19.05" customHeight="1"/>
    <row r="107" ht="19.05" customHeight="1"/>
    <row r="108" ht="19.05" customHeight="1"/>
    <row r="109" ht="19.05" customHeight="1"/>
    <row r="110" ht="19.05" customHeight="1"/>
    <row r="111" ht="19.05" customHeight="1"/>
  </sheetData>
  <mergeCells count="3">
    <mergeCell ref="B2:M2"/>
    <mergeCell ref="B3:M3"/>
    <mergeCell ref="B5:M5"/>
  </mergeCells>
  <hyperlinks>
    <hyperlink ref="C7" location="'Table 2'!A1" display="Table 2: Resident population by residence, Province, and District"/>
    <hyperlink ref="C8" location="'Table 3'!A1" display="Table 3: Number and population share (%) of some specific interventions target groups by sex"/>
    <hyperlink ref="C9" location="'Table 4'!A1" display="'Table 4'!A1"/>
    <hyperlink ref="C10" location="'Table 5'!A1" display="'Table 5'!A1"/>
    <hyperlink ref="C11" location="'Table 6'!A1" display="'Table 6'!A1"/>
    <hyperlink ref="C12" location="'Table 7'!A1" display="'Table 7'!A1"/>
    <hyperlink ref="C13" location="'Table 8'!A1" display="'Table 8'!A1"/>
    <hyperlink ref="C14" location="'Table 9'!A1" display="'Table 9'!A1"/>
    <hyperlink ref="C15" location="'Table 10'!A1" display="'Table 10'!A1"/>
    <hyperlink ref="C16" location="'Table 11'!A1" display="'Table 11'!A1"/>
    <hyperlink ref="C17" location="'Table 12'!A1" display="'Table 12'!A1"/>
    <hyperlink ref="C18" location="'Table 13'!A1" display="'Table 13'!A1"/>
    <hyperlink ref="C6" location="'Table 1'!A1" display="'Table 1'!A1"/>
    <hyperlink ref="C19" location="'Table 14'!A1" display="'Table 14'!A1"/>
    <hyperlink ref="C20" location="'Table 15'!A1" display="'Table 15'!A1"/>
    <hyperlink ref="C21" location="'Table 16'!A1" display="'Table 16'!A1"/>
    <hyperlink ref="C22" location="'Table 17'!A1" display="'Table 17'!A1"/>
    <hyperlink ref="C23" location="'Table 18'!A1" display="'Table 18'!A1"/>
    <hyperlink ref="C24" location="'Table 19'!A1" display="'Table 19'!A1"/>
    <hyperlink ref="C25" location="'Table 20'!A1" display="'Table 20'!A1"/>
    <hyperlink ref="C26" location="'Table 21'!A1" display="'Table 21'!A1"/>
    <hyperlink ref="C32" location="'Table 22'!A1" display="'Table 22'!A1"/>
    <hyperlink ref="C33" location="'Table 23'!A1" display="'Table 23'!A1"/>
    <hyperlink ref="C34" location="'Table 24'!A1" display="'Table 24'!A1"/>
    <hyperlink ref="C35" location="'Table 25'!A1" display="'Table 25'!A1"/>
    <hyperlink ref="C36" location="'Table 26'!A1" display="'Table 26'!A1"/>
    <hyperlink ref="C37" location="'Table 27'!A1" display="'Table 27'!A1"/>
    <hyperlink ref="C38" location="'Table 28'!A1" display="'Table 28'!A1"/>
    <hyperlink ref="C39" location="'Table 29'!A1" display="'Table 29'!A1"/>
    <hyperlink ref="C40" location="'Table 30'!A1" display="'Table 30'!A1"/>
    <hyperlink ref="C41" location="'Table 31'!A1" display="'Table 31'!A1"/>
    <hyperlink ref="C42" location="'Table 32'!A1" display="'Table 32'!A1"/>
    <hyperlink ref="C43" location="'Table 33'!A1" display="'Table 33'!A1"/>
    <hyperlink ref="C44" location="'Table 34'!A1" display="'Table 34'!A1"/>
    <hyperlink ref="C45" location="'Table 35'!A1" display="'Table 35'!A1"/>
    <hyperlink ref="C46" location="'Table 36'!A1" display="'Table 36'!A1"/>
    <hyperlink ref="C47" location="'Table 37'!A1" display="'Table 37'!A1"/>
    <hyperlink ref="C48" location="'Table 38'!A1" display="'Table 38'!A1"/>
    <hyperlink ref="C49" location="'Table 39'!A1" display="'Table 39'!A1"/>
    <hyperlink ref="C50" location="'Table 40'!A1" display="'Table 40'!A1"/>
    <hyperlink ref="C51" location="'Table 41'!A1" display="'Table 41'!A1"/>
    <hyperlink ref="C52" location="'Table 42'!A1" display="'Table 42'!A1"/>
    <hyperlink ref="C53" location="'Table 43'!A1" display="'Table 43'!A1"/>
    <hyperlink ref="C54" location="'Table 44'!A1" display="'Table 44'!A1"/>
    <hyperlink ref="C55" location="'Table 45'!A1" display="'Table 45'!A1"/>
    <hyperlink ref="C56" location="'Table 46'!A1" display="'Table 46'!A1"/>
    <hyperlink ref="C57" location="'Table 47'!A1" display="'Table 47'!A1"/>
    <hyperlink ref="C28" location="'Table 21'!A1" display="'Table 21'!A1"/>
    <hyperlink ref="C29" location="'Table 21'!A1" display="'Table 21'!A1"/>
    <hyperlink ref="C27" location="'Table 21'!A1" display="'Table 21'!A1"/>
    <hyperlink ref="C30" location="'Table 21'!A1" display="'Table 21'!A1"/>
    <hyperlink ref="C31" location="'Table 21'!A1" display="'Table 21'!A1"/>
  </hyperlinks>
  <pageMargins left="0.7" right="0.7" top="0.75" bottom="0.75" header="0.3" footer="0.3"/>
  <pageSetup scale="65" orientation="portrait" r:id="rId1"/>
  <ignoredErrors>
    <ignoredError sqref="C27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H39"/>
  <sheetViews>
    <sheetView view="pageBreakPreview" zoomScale="85" zoomScaleNormal="100" zoomScaleSheetLayoutView="85" workbookViewId="0">
      <selection activeCell="I9" sqref="I9"/>
    </sheetView>
  </sheetViews>
  <sheetFormatPr defaultRowHeight="14.4"/>
  <cols>
    <col min="1" max="1" width="7.5546875" customWidth="1"/>
    <col min="2" max="2" width="15" bestFit="1" customWidth="1"/>
  </cols>
  <sheetData>
    <row r="1" spans="1:8" s="3" customFormat="1" ht="22.95" customHeight="1" thickBot="1">
      <c r="A1" s="3" t="s">
        <v>108</v>
      </c>
    </row>
    <row r="2" spans="1:8" ht="14.55" customHeight="1" thickBot="1">
      <c r="B2" s="51"/>
      <c r="C2" s="382" t="s">
        <v>0</v>
      </c>
      <c r="D2" s="383"/>
      <c r="E2" s="384"/>
      <c r="F2" s="382" t="s">
        <v>6</v>
      </c>
      <c r="G2" s="383"/>
      <c r="H2" s="385"/>
    </row>
    <row r="3" spans="1:8" ht="15" thickBot="1">
      <c r="B3" s="52"/>
      <c r="C3" s="54" t="s">
        <v>3</v>
      </c>
      <c r="D3" s="54" t="s">
        <v>2</v>
      </c>
      <c r="E3" s="54" t="s">
        <v>7</v>
      </c>
      <c r="F3" s="54" t="s">
        <v>3</v>
      </c>
      <c r="G3" s="54" t="s">
        <v>2</v>
      </c>
      <c r="H3" s="75" t="s">
        <v>7</v>
      </c>
    </row>
    <row r="4" spans="1:8" ht="15" thickBot="1">
      <c r="B4" s="14" t="s">
        <v>4</v>
      </c>
      <c r="C4" s="72">
        <v>6817068</v>
      </c>
      <c r="D4" s="72">
        <v>6429326</v>
      </c>
      <c r="E4" s="76">
        <v>13246394</v>
      </c>
      <c r="F4" s="73">
        <v>51.5</v>
      </c>
      <c r="G4" s="73">
        <v>48.5</v>
      </c>
      <c r="H4" s="74">
        <v>100</v>
      </c>
    </row>
    <row r="5" spans="1:8" ht="15" thickBot="1">
      <c r="B5" s="14" t="s">
        <v>10</v>
      </c>
      <c r="C5" s="72">
        <v>856673</v>
      </c>
      <c r="D5" s="72">
        <v>888882</v>
      </c>
      <c r="E5" s="76">
        <v>1745555</v>
      </c>
      <c r="F5" s="73">
        <v>49.1</v>
      </c>
      <c r="G5" s="73">
        <v>50.9</v>
      </c>
      <c r="H5" s="74">
        <v>100</v>
      </c>
    </row>
    <row r="6" spans="1:8" ht="15" thickBot="1">
      <c r="B6" s="17" t="s">
        <v>39</v>
      </c>
      <c r="C6" s="72">
        <v>178539</v>
      </c>
      <c r="D6" s="72">
        <v>195780</v>
      </c>
      <c r="E6" s="76">
        <v>374319</v>
      </c>
      <c r="F6" s="73">
        <v>47.7</v>
      </c>
      <c r="G6" s="73">
        <v>52.3</v>
      </c>
      <c r="H6" s="74">
        <v>100</v>
      </c>
    </row>
    <row r="7" spans="1:8" ht="15" thickBot="1">
      <c r="B7" s="17" t="s">
        <v>40</v>
      </c>
      <c r="C7" s="72">
        <v>435518</v>
      </c>
      <c r="D7" s="72">
        <v>443987</v>
      </c>
      <c r="E7" s="76">
        <v>879505</v>
      </c>
      <c r="F7" s="73">
        <v>49.5</v>
      </c>
      <c r="G7" s="73">
        <v>50.5</v>
      </c>
      <c r="H7" s="74">
        <v>100</v>
      </c>
    </row>
    <row r="8" spans="1:8" ht="15" thickBot="1">
      <c r="B8" s="17" t="s">
        <v>41</v>
      </c>
      <c r="C8" s="72">
        <v>242616</v>
      </c>
      <c r="D8" s="72">
        <v>249115</v>
      </c>
      <c r="E8" s="76">
        <v>491731</v>
      </c>
      <c r="F8" s="73">
        <v>49.3</v>
      </c>
      <c r="G8" s="73">
        <v>50.7</v>
      </c>
      <c r="H8" s="74">
        <v>100</v>
      </c>
    </row>
    <row r="9" spans="1:8" ht="15" thickBot="1">
      <c r="B9" s="14" t="s">
        <v>11</v>
      </c>
      <c r="C9" s="72">
        <v>1554244</v>
      </c>
      <c r="D9" s="72">
        <v>1448455</v>
      </c>
      <c r="E9" s="76">
        <v>3002699</v>
      </c>
      <c r="F9" s="73">
        <v>51.8</v>
      </c>
      <c r="G9" s="73">
        <v>48.2</v>
      </c>
      <c r="H9" s="74">
        <v>100</v>
      </c>
    </row>
    <row r="10" spans="1:8" ht="15" thickBot="1">
      <c r="B10" s="17" t="s">
        <v>42</v>
      </c>
      <c r="C10" s="72">
        <v>187073</v>
      </c>
      <c r="D10" s="72">
        <v>178645</v>
      </c>
      <c r="E10" s="76">
        <v>365718</v>
      </c>
      <c r="F10" s="73">
        <v>51.2</v>
      </c>
      <c r="G10" s="73">
        <v>48.8</v>
      </c>
      <c r="H10" s="74">
        <v>100</v>
      </c>
    </row>
    <row r="11" spans="1:8" ht="15" thickBot="1">
      <c r="B11" s="17" t="s">
        <v>43</v>
      </c>
      <c r="C11" s="72">
        <v>208086</v>
      </c>
      <c r="D11" s="72">
        <v>188965</v>
      </c>
      <c r="E11" s="76">
        <v>397051</v>
      </c>
      <c r="F11" s="73">
        <v>52.4</v>
      </c>
      <c r="G11" s="73">
        <v>47.6</v>
      </c>
      <c r="H11" s="74">
        <v>100</v>
      </c>
    </row>
    <row r="12" spans="1:8" ht="15" thickBot="1">
      <c r="B12" s="17" t="s">
        <v>44</v>
      </c>
      <c r="C12" s="72">
        <v>166146</v>
      </c>
      <c r="D12" s="72">
        <v>151980</v>
      </c>
      <c r="E12" s="76">
        <v>318126</v>
      </c>
      <c r="F12" s="73">
        <v>52.2</v>
      </c>
      <c r="G12" s="73">
        <v>47.8</v>
      </c>
      <c r="H12" s="74">
        <v>100</v>
      </c>
    </row>
    <row r="13" spans="1:8" ht="15" thickBot="1">
      <c r="B13" s="17" t="s">
        <v>45</v>
      </c>
      <c r="C13" s="72">
        <v>193041</v>
      </c>
      <c r="D13" s="72">
        <v>188859</v>
      </c>
      <c r="E13" s="76">
        <v>381900</v>
      </c>
      <c r="F13" s="73">
        <v>50.5</v>
      </c>
      <c r="G13" s="73">
        <v>49.5</v>
      </c>
      <c r="H13" s="74">
        <v>100</v>
      </c>
    </row>
    <row r="14" spans="1:8" ht="15" thickBot="1">
      <c r="B14" s="17" t="s">
        <v>46</v>
      </c>
      <c r="C14" s="72">
        <v>194776</v>
      </c>
      <c r="D14" s="72">
        <v>176725</v>
      </c>
      <c r="E14" s="76">
        <v>371501</v>
      </c>
      <c r="F14" s="73">
        <v>52.4</v>
      </c>
      <c r="G14" s="73">
        <v>47.6</v>
      </c>
      <c r="H14" s="74">
        <v>100</v>
      </c>
    </row>
    <row r="15" spans="1:8" ht="15" thickBot="1">
      <c r="B15" s="17" t="s">
        <v>47</v>
      </c>
      <c r="C15" s="72">
        <v>187025</v>
      </c>
      <c r="D15" s="72">
        <v>172096</v>
      </c>
      <c r="E15" s="76">
        <v>359121</v>
      </c>
      <c r="F15" s="73">
        <v>52.1</v>
      </c>
      <c r="G15" s="73">
        <v>47.9</v>
      </c>
      <c r="H15" s="74">
        <v>100</v>
      </c>
    </row>
    <row r="16" spans="1:8" ht="15" thickBot="1">
      <c r="B16" s="17" t="s">
        <v>48</v>
      </c>
      <c r="C16" s="72">
        <v>184818</v>
      </c>
      <c r="D16" s="72">
        <v>173615</v>
      </c>
      <c r="E16" s="76">
        <v>358433</v>
      </c>
      <c r="F16" s="73">
        <v>51.6</v>
      </c>
      <c r="G16" s="73">
        <v>48.4</v>
      </c>
      <c r="H16" s="74">
        <v>100</v>
      </c>
    </row>
    <row r="17" spans="2:8" ht="15" thickBot="1">
      <c r="B17" s="17" t="s">
        <v>49</v>
      </c>
      <c r="C17" s="72">
        <v>233279</v>
      </c>
      <c r="D17" s="72">
        <v>217570</v>
      </c>
      <c r="E17" s="76">
        <v>450849</v>
      </c>
      <c r="F17" s="73">
        <v>51.7</v>
      </c>
      <c r="G17" s="73">
        <v>48.3</v>
      </c>
      <c r="H17" s="74">
        <v>100</v>
      </c>
    </row>
    <row r="18" spans="2:8" ht="15" thickBot="1">
      <c r="B18" s="14" t="s">
        <v>12</v>
      </c>
      <c r="C18" s="72">
        <v>1511849</v>
      </c>
      <c r="D18" s="72">
        <v>1384635</v>
      </c>
      <c r="E18" s="76">
        <v>2896484</v>
      </c>
      <c r="F18" s="73">
        <v>52.2</v>
      </c>
      <c r="G18" s="73">
        <v>47.8</v>
      </c>
      <c r="H18" s="74">
        <v>100</v>
      </c>
    </row>
    <row r="19" spans="2:8" ht="15" thickBot="1">
      <c r="B19" s="17" t="s">
        <v>50</v>
      </c>
      <c r="C19" s="72">
        <v>195452</v>
      </c>
      <c r="D19" s="72">
        <v>178417</v>
      </c>
      <c r="E19" s="76">
        <v>373869</v>
      </c>
      <c r="F19" s="73">
        <v>52.3</v>
      </c>
      <c r="G19" s="73">
        <v>47.7</v>
      </c>
      <c r="H19" s="74">
        <v>100</v>
      </c>
    </row>
    <row r="20" spans="2:8" ht="15" thickBot="1">
      <c r="B20" s="17" t="s">
        <v>51</v>
      </c>
      <c r="C20" s="72">
        <v>192682</v>
      </c>
      <c r="D20" s="72">
        <v>176498</v>
      </c>
      <c r="E20" s="76">
        <v>369180</v>
      </c>
      <c r="F20" s="73">
        <v>52.2</v>
      </c>
      <c r="G20" s="73">
        <v>47.8</v>
      </c>
      <c r="H20" s="74">
        <v>100</v>
      </c>
    </row>
    <row r="21" spans="2:8" ht="15" thickBot="1">
      <c r="B21" s="17" t="s">
        <v>52</v>
      </c>
      <c r="C21" s="72">
        <v>279384</v>
      </c>
      <c r="D21" s="72">
        <v>267299</v>
      </c>
      <c r="E21" s="76">
        <v>546683</v>
      </c>
      <c r="F21" s="73">
        <v>51.1</v>
      </c>
      <c r="G21" s="73">
        <v>48.9</v>
      </c>
      <c r="H21" s="74">
        <v>100</v>
      </c>
    </row>
    <row r="22" spans="2:8" ht="15" thickBot="1">
      <c r="B22" s="17" t="s">
        <v>53</v>
      </c>
      <c r="C22" s="72">
        <v>168975</v>
      </c>
      <c r="D22" s="72">
        <v>150072</v>
      </c>
      <c r="E22" s="76">
        <v>319047</v>
      </c>
      <c r="F22" s="73">
        <v>53</v>
      </c>
      <c r="G22" s="73">
        <v>47</v>
      </c>
      <c r="H22" s="74">
        <v>100</v>
      </c>
    </row>
    <row r="23" spans="2:8" ht="15" thickBot="1">
      <c r="B23" s="17" t="s">
        <v>54</v>
      </c>
      <c r="C23" s="72">
        <v>196890</v>
      </c>
      <c r="D23" s="72">
        <v>171065</v>
      </c>
      <c r="E23" s="76">
        <v>367955</v>
      </c>
      <c r="F23" s="73">
        <v>53.5</v>
      </c>
      <c r="G23" s="73">
        <v>46.5</v>
      </c>
      <c r="H23" s="74">
        <v>100</v>
      </c>
    </row>
    <row r="24" spans="2:8" ht="15" thickBot="1">
      <c r="B24" s="17" t="s">
        <v>55</v>
      </c>
      <c r="C24" s="72">
        <v>249103</v>
      </c>
      <c r="D24" s="72">
        <v>236426</v>
      </c>
      <c r="E24" s="76">
        <v>485529</v>
      </c>
      <c r="F24" s="73">
        <v>51.3</v>
      </c>
      <c r="G24" s="73">
        <v>48.7</v>
      </c>
      <c r="H24" s="74">
        <v>100</v>
      </c>
    </row>
    <row r="25" spans="2:8" ht="15" thickBot="1">
      <c r="B25" s="17" t="s">
        <v>56</v>
      </c>
      <c r="C25" s="72">
        <v>229363</v>
      </c>
      <c r="D25" s="72">
        <v>204858</v>
      </c>
      <c r="E25" s="76">
        <v>434221</v>
      </c>
      <c r="F25" s="73">
        <v>52.8</v>
      </c>
      <c r="G25" s="73">
        <v>47.2</v>
      </c>
      <c r="H25" s="74">
        <v>100</v>
      </c>
    </row>
    <row r="26" spans="2:8" ht="15" thickBot="1">
      <c r="B26" s="14" t="s">
        <v>13</v>
      </c>
      <c r="C26" s="72">
        <v>1065551</v>
      </c>
      <c r="D26" s="72">
        <v>972960</v>
      </c>
      <c r="E26" s="76">
        <v>2038511</v>
      </c>
      <c r="F26" s="73">
        <v>52.3</v>
      </c>
      <c r="G26" s="73">
        <v>47.7</v>
      </c>
      <c r="H26" s="74">
        <v>100</v>
      </c>
    </row>
    <row r="27" spans="2:8" ht="15" thickBot="1">
      <c r="B27" s="17" t="s">
        <v>57</v>
      </c>
      <c r="C27" s="72">
        <v>188295</v>
      </c>
      <c r="D27" s="72">
        <v>171849</v>
      </c>
      <c r="E27" s="76">
        <v>360144</v>
      </c>
      <c r="F27" s="73">
        <v>52.3</v>
      </c>
      <c r="G27" s="73">
        <v>47.7</v>
      </c>
      <c r="H27" s="74">
        <v>100</v>
      </c>
    </row>
    <row r="28" spans="2:8" ht="15" thickBot="1">
      <c r="B28" s="17" t="s">
        <v>58</v>
      </c>
      <c r="C28" s="72">
        <v>192692</v>
      </c>
      <c r="D28" s="72">
        <v>172600</v>
      </c>
      <c r="E28" s="76">
        <v>365292</v>
      </c>
      <c r="F28" s="73">
        <v>52.8</v>
      </c>
      <c r="G28" s="73">
        <v>47.2</v>
      </c>
      <c r="H28" s="74">
        <v>100</v>
      </c>
    </row>
    <row r="29" spans="2:8" ht="15" thickBot="1">
      <c r="B29" s="17" t="s">
        <v>59</v>
      </c>
      <c r="C29" s="72">
        <v>249182</v>
      </c>
      <c r="D29" s="72">
        <v>227340</v>
      </c>
      <c r="E29" s="76">
        <v>476522</v>
      </c>
      <c r="F29" s="73">
        <v>52.3</v>
      </c>
      <c r="G29" s="73">
        <v>47.7</v>
      </c>
      <c r="H29" s="74">
        <v>100</v>
      </c>
    </row>
    <row r="30" spans="2:8" ht="15" thickBot="1">
      <c r="B30" s="17" t="s">
        <v>60</v>
      </c>
      <c r="C30" s="72">
        <v>202947</v>
      </c>
      <c r="D30" s="72">
        <v>184782</v>
      </c>
      <c r="E30" s="76">
        <v>387729</v>
      </c>
      <c r="F30" s="73">
        <v>52.3</v>
      </c>
      <c r="G30" s="73">
        <v>47.7</v>
      </c>
      <c r="H30" s="74">
        <v>100</v>
      </c>
    </row>
    <row r="31" spans="2:8" ht="15" thickBot="1">
      <c r="B31" s="17" t="s">
        <v>61</v>
      </c>
      <c r="C31" s="72">
        <v>232435</v>
      </c>
      <c r="D31" s="72">
        <v>216389</v>
      </c>
      <c r="E31" s="76">
        <v>448824</v>
      </c>
      <c r="F31" s="73">
        <v>51.8</v>
      </c>
      <c r="G31" s="73">
        <v>48.2</v>
      </c>
      <c r="H31" s="74">
        <v>100</v>
      </c>
    </row>
    <row r="32" spans="2:8" ht="15" thickBot="1">
      <c r="B32" s="14" t="s">
        <v>14</v>
      </c>
      <c r="C32" s="72">
        <v>1828751</v>
      </c>
      <c r="D32" s="72">
        <v>1734394</v>
      </c>
      <c r="E32" s="76">
        <v>3563145</v>
      </c>
      <c r="F32" s="73">
        <v>51.3</v>
      </c>
      <c r="G32" s="73">
        <v>48.7</v>
      </c>
      <c r="H32" s="74">
        <v>100</v>
      </c>
    </row>
    <row r="33" spans="2:8" ht="15" thickBot="1">
      <c r="B33" s="17" t="s">
        <v>62</v>
      </c>
      <c r="C33" s="72">
        <v>241159</v>
      </c>
      <c r="D33" s="72">
        <v>243794</v>
      </c>
      <c r="E33" s="76">
        <v>484953</v>
      </c>
      <c r="F33" s="73">
        <v>49.7</v>
      </c>
      <c r="G33" s="73">
        <v>50.3</v>
      </c>
      <c r="H33" s="74">
        <v>100</v>
      </c>
    </row>
    <row r="34" spans="2:8" ht="15" thickBot="1">
      <c r="B34" s="17" t="s">
        <v>63</v>
      </c>
      <c r="C34" s="72">
        <v>335121</v>
      </c>
      <c r="D34" s="72">
        <v>318740</v>
      </c>
      <c r="E34" s="76">
        <v>653861</v>
      </c>
      <c r="F34" s="73">
        <v>51.3</v>
      </c>
      <c r="G34" s="73">
        <v>48.7</v>
      </c>
      <c r="H34" s="74">
        <v>100</v>
      </c>
    </row>
    <row r="35" spans="2:8" ht="15" thickBot="1">
      <c r="B35" s="17" t="s">
        <v>64</v>
      </c>
      <c r="C35" s="72">
        <v>286703</v>
      </c>
      <c r="D35" s="72">
        <v>264461</v>
      </c>
      <c r="E35" s="76">
        <v>551164</v>
      </c>
      <c r="F35" s="73">
        <v>52</v>
      </c>
      <c r="G35" s="73">
        <v>48</v>
      </c>
      <c r="H35" s="74">
        <v>100</v>
      </c>
    </row>
    <row r="36" spans="2:8" ht="15" thickBot="1">
      <c r="B36" s="17" t="s">
        <v>65</v>
      </c>
      <c r="C36" s="72">
        <v>235708</v>
      </c>
      <c r="D36" s="72">
        <v>221448</v>
      </c>
      <c r="E36" s="76">
        <v>457156</v>
      </c>
      <c r="F36" s="73">
        <v>51.6</v>
      </c>
      <c r="G36" s="73">
        <v>48.4</v>
      </c>
      <c r="H36" s="74">
        <v>100</v>
      </c>
    </row>
    <row r="37" spans="2:8" ht="15" thickBot="1">
      <c r="B37" s="17" t="s">
        <v>66</v>
      </c>
      <c r="C37" s="72">
        <v>239097</v>
      </c>
      <c r="D37" s="72">
        <v>221763</v>
      </c>
      <c r="E37" s="76">
        <v>460860</v>
      </c>
      <c r="F37" s="73">
        <v>51.9</v>
      </c>
      <c r="G37" s="73">
        <v>48.1</v>
      </c>
      <c r="H37" s="74">
        <v>100</v>
      </c>
    </row>
    <row r="38" spans="2:8" ht="15" thickBot="1">
      <c r="B38" s="17" t="s">
        <v>67</v>
      </c>
      <c r="C38" s="72">
        <v>211328</v>
      </c>
      <c r="D38" s="72">
        <v>192720</v>
      </c>
      <c r="E38" s="76">
        <v>404048</v>
      </c>
      <c r="F38" s="73">
        <v>52.3</v>
      </c>
      <c r="G38" s="73">
        <v>47.7</v>
      </c>
      <c r="H38" s="74">
        <v>100</v>
      </c>
    </row>
    <row r="39" spans="2:8" ht="15" thickBot="1">
      <c r="B39" s="17" t="s">
        <v>68</v>
      </c>
      <c r="C39" s="72">
        <v>279635</v>
      </c>
      <c r="D39" s="72">
        <v>271468</v>
      </c>
      <c r="E39" s="76">
        <v>551103</v>
      </c>
      <c r="F39" s="73">
        <v>50.7</v>
      </c>
      <c r="G39" s="73">
        <v>49.3</v>
      </c>
      <c r="H39" s="74">
        <v>100</v>
      </c>
    </row>
  </sheetData>
  <mergeCells count="2">
    <mergeCell ref="C2:E2"/>
    <mergeCell ref="F2:H2"/>
  </mergeCells>
  <pageMargins left="0.7" right="0.7" top="0.75" bottom="0.75" header="0.3" footer="0.3"/>
  <pageSetup scale="83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H27"/>
  <sheetViews>
    <sheetView view="pageBreakPreview" zoomScale="85" zoomScaleNormal="100" zoomScaleSheetLayoutView="85" workbookViewId="0">
      <selection activeCell="L9" sqref="L9"/>
    </sheetView>
  </sheetViews>
  <sheetFormatPr defaultRowHeight="14.4"/>
  <cols>
    <col min="1" max="1" width="7.5546875" customWidth="1"/>
    <col min="2" max="2" width="12.77734375" style="79" customWidth="1"/>
    <col min="3" max="8" width="10" customWidth="1"/>
  </cols>
  <sheetData>
    <row r="1" spans="1:8" s="3" customFormat="1" ht="22.95" customHeight="1" thickBot="1">
      <c r="A1" s="3" t="s">
        <v>109</v>
      </c>
      <c r="B1" s="78"/>
    </row>
    <row r="2" spans="1:8" ht="15" thickBot="1">
      <c r="B2" s="68"/>
      <c r="C2" s="379" t="s">
        <v>207</v>
      </c>
      <c r="D2" s="380"/>
      <c r="E2" s="380"/>
      <c r="F2" s="380" t="s">
        <v>84</v>
      </c>
      <c r="G2" s="380"/>
      <c r="H2" s="381"/>
    </row>
    <row r="3" spans="1:8" ht="15" thickBot="1">
      <c r="B3" s="69"/>
      <c r="C3" s="77" t="s">
        <v>1</v>
      </c>
      <c r="D3" s="77" t="s">
        <v>2</v>
      </c>
      <c r="E3" s="77" t="s">
        <v>3</v>
      </c>
      <c r="F3" s="77" t="s">
        <v>1</v>
      </c>
      <c r="G3" s="77" t="s">
        <v>2</v>
      </c>
      <c r="H3" s="55" t="s">
        <v>3</v>
      </c>
    </row>
    <row r="4" spans="1:8" ht="27" thickBot="1">
      <c r="B4" s="80" t="s">
        <v>208</v>
      </c>
      <c r="C4" s="72">
        <v>13246394</v>
      </c>
      <c r="D4" s="72">
        <v>6429326</v>
      </c>
      <c r="E4" s="72">
        <v>6817068</v>
      </c>
      <c r="F4" s="73">
        <v>100</v>
      </c>
      <c r="G4" s="73">
        <v>48.5</v>
      </c>
      <c r="H4" s="74">
        <v>51.5</v>
      </c>
    </row>
    <row r="5" spans="1:8" ht="15" thickBot="1">
      <c r="B5" s="17" t="s">
        <v>209</v>
      </c>
      <c r="C5" s="72">
        <v>339900</v>
      </c>
      <c r="D5" s="72">
        <v>170246</v>
      </c>
      <c r="E5" s="72">
        <v>169654</v>
      </c>
      <c r="F5" s="73">
        <v>2.6</v>
      </c>
      <c r="G5" s="73">
        <v>1.3</v>
      </c>
      <c r="H5" s="74">
        <v>1.3</v>
      </c>
    </row>
    <row r="6" spans="1:8" ht="15" thickBot="1">
      <c r="B6" s="17" t="s">
        <v>210</v>
      </c>
      <c r="C6" s="72">
        <v>1708460</v>
      </c>
      <c r="D6" s="72">
        <v>856228</v>
      </c>
      <c r="E6" s="72">
        <v>852232</v>
      </c>
      <c r="F6" s="73">
        <v>12.9</v>
      </c>
      <c r="G6" s="73">
        <v>6.5</v>
      </c>
      <c r="H6" s="74">
        <v>6.4</v>
      </c>
    </row>
    <row r="7" spans="1:8" ht="15" thickBot="1">
      <c r="B7" s="17" t="s">
        <v>226</v>
      </c>
      <c r="C7" s="72">
        <v>1368560</v>
      </c>
      <c r="D7" s="72">
        <v>685982</v>
      </c>
      <c r="E7" s="72">
        <v>682578</v>
      </c>
      <c r="F7" s="73">
        <v>10.3</v>
      </c>
      <c r="G7" s="73">
        <v>5.2</v>
      </c>
      <c r="H7" s="74">
        <v>5.2</v>
      </c>
    </row>
    <row r="8" spans="1:8" ht="15" thickBot="1">
      <c r="B8" s="17" t="s">
        <v>227</v>
      </c>
      <c r="C8" s="72">
        <v>1071139</v>
      </c>
      <c r="D8" s="72">
        <v>536957</v>
      </c>
      <c r="E8" s="72">
        <v>534182</v>
      </c>
      <c r="F8" s="73">
        <v>8.1</v>
      </c>
      <c r="G8" s="73">
        <v>4.0999999999999996</v>
      </c>
      <c r="H8" s="74">
        <v>4</v>
      </c>
    </row>
    <row r="9" spans="1:8" ht="15" thickBot="1">
      <c r="B9" s="17" t="s">
        <v>228</v>
      </c>
      <c r="C9" s="72">
        <v>1425212</v>
      </c>
      <c r="D9" s="72">
        <v>713927</v>
      </c>
      <c r="E9" s="72">
        <v>711285</v>
      </c>
      <c r="F9" s="73">
        <v>10.8</v>
      </c>
      <c r="G9" s="73">
        <v>5.4</v>
      </c>
      <c r="H9" s="74">
        <v>5.4</v>
      </c>
    </row>
    <row r="10" spans="1:8" ht="15" thickBot="1">
      <c r="B10" s="17" t="s">
        <v>211</v>
      </c>
      <c r="C10" s="72">
        <v>5270262</v>
      </c>
      <c r="D10" s="72">
        <v>2637972</v>
      </c>
      <c r="E10" s="72">
        <v>2632290</v>
      </c>
      <c r="F10" s="73">
        <v>39.799999999999997</v>
      </c>
      <c r="G10" s="73">
        <v>19.899999999999999</v>
      </c>
      <c r="H10" s="74">
        <v>19.899999999999999</v>
      </c>
    </row>
    <row r="11" spans="1:8" ht="15" thickBot="1">
      <c r="B11" s="17" t="s">
        <v>212</v>
      </c>
      <c r="C11" s="72">
        <v>5896601</v>
      </c>
      <c r="D11" s="72">
        <v>2949970</v>
      </c>
      <c r="E11" s="72">
        <v>2946631</v>
      </c>
      <c r="F11" s="73">
        <v>44.5</v>
      </c>
      <c r="G11" s="73">
        <v>22.3</v>
      </c>
      <c r="H11" s="74">
        <v>22.2</v>
      </c>
    </row>
    <row r="12" spans="1:8" ht="15" thickBot="1">
      <c r="B12" s="17" t="s">
        <v>229</v>
      </c>
      <c r="C12" s="72">
        <v>1937762</v>
      </c>
      <c r="D12" s="72">
        <v>970363</v>
      </c>
      <c r="E12" s="72">
        <v>967399</v>
      </c>
      <c r="F12" s="73">
        <v>14.6</v>
      </c>
      <c r="G12" s="73">
        <v>7.3</v>
      </c>
      <c r="H12" s="74">
        <v>7.3</v>
      </c>
    </row>
    <row r="13" spans="1:8" ht="15" thickBot="1">
      <c r="B13" s="17" t="s">
        <v>230</v>
      </c>
      <c r="C13" s="72">
        <v>1894300</v>
      </c>
      <c r="D13" s="72">
        <v>948050</v>
      </c>
      <c r="E13" s="72">
        <v>946250</v>
      </c>
      <c r="F13" s="73">
        <v>14.3</v>
      </c>
      <c r="G13" s="73">
        <v>7.2</v>
      </c>
      <c r="H13" s="74">
        <v>7.1</v>
      </c>
    </row>
    <row r="14" spans="1:8" ht="15" thickBot="1">
      <c r="B14" s="17" t="s">
        <v>231</v>
      </c>
      <c r="C14" s="72">
        <v>1886896</v>
      </c>
      <c r="D14" s="72">
        <v>940635</v>
      </c>
      <c r="E14" s="72">
        <v>946261</v>
      </c>
      <c r="F14" s="73">
        <v>14.2</v>
      </c>
      <c r="G14" s="73">
        <v>7.1</v>
      </c>
      <c r="H14" s="74">
        <v>7.1</v>
      </c>
    </row>
    <row r="15" spans="1:8" ht="15" thickBot="1">
      <c r="B15" s="17" t="s">
        <v>213</v>
      </c>
      <c r="C15" s="72">
        <v>1868015</v>
      </c>
      <c r="D15" s="72">
        <v>931523</v>
      </c>
      <c r="E15" s="72">
        <v>936492</v>
      </c>
      <c r="F15" s="73">
        <v>14.1</v>
      </c>
      <c r="G15" s="73">
        <v>7</v>
      </c>
      <c r="H15" s="74">
        <v>7.1</v>
      </c>
    </row>
    <row r="16" spans="1:8" ht="15" thickBot="1">
      <c r="B16" s="17" t="s">
        <v>214</v>
      </c>
      <c r="C16" s="72">
        <v>8619109</v>
      </c>
      <c r="D16" s="72">
        <v>4111820</v>
      </c>
      <c r="E16" s="72">
        <v>4507289</v>
      </c>
      <c r="F16" s="73">
        <v>65.099999999999994</v>
      </c>
      <c r="G16" s="73">
        <v>31</v>
      </c>
      <c r="H16" s="74">
        <v>34</v>
      </c>
    </row>
    <row r="17" spans="2:8" ht="15" thickBot="1">
      <c r="B17" s="17" t="s">
        <v>215</v>
      </c>
      <c r="C17" s="72">
        <v>5153898</v>
      </c>
      <c r="D17" s="72">
        <v>2536585</v>
      </c>
      <c r="E17" s="72">
        <v>2617313</v>
      </c>
      <c r="F17" s="73">
        <v>38.9</v>
      </c>
      <c r="G17" s="73">
        <v>19.100000000000001</v>
      </c>
      <c r="H17" s="74">
        <v>19.8</v>
      </c>
    </row>
    <row r="18" spans="2:8" ht="15" thickBot="1">
      <c r="B18" s="17" t="s">
        <v>216</v>
      </c>
      <c r="C18" s="72">
        <v>3595670</v>
      </c>
      <c r="D18" s="72">
        <v>1767063</v>
      </c>
      <c r="E18" s="72">
        <v>1828607</v>
      </c>
      <c r="F18" s="73">
        <v>27.1</v>
      </c>
      <c r="G18" s="73">
        <v>13.3</v>
      </c>
      <c r="H18" s="74">
        <v>13.8</v>
      </c>
    </row>
    <row r="19" spans="2:8" ht="15" thickBot="1">
      <c r="B19" s="17" t="s">
        <v>217</v>
      </c>
      <c r="C19" s="72">
        <v>2683890</v>
      </c>
      <c r="D19" s="72">
        <v>1322706</v>
      </c>
      <c r="E19" s="72">
        <v>1361184</v>
      </c>
      <c r="F19" s="73">
        <v>20.3</v>
      </c>
      <c r="G19" s="73">
        <v>10</v>
      </c>
      <c r="H19" s="74">
        <v>10.3</v>
      </c>
    </row>
    <row r="20" spans="2:8" ht="15" thickBot="1">
      <c r="B20" s="17" t="s">
        <v>218</v>
      </c>
      <c r="C20" s="72">
        <v>2370440</v>
      </c>
      <c r="D20" s="72">
        <v>1166123</v>
      </c>
      <c r="E20" s="72">
        <v>1204317</v>
      </c>
      <c r="F20" s="73">
        <v>17.899999999999999</v>
      </c>
      <c r="G20" s="73">
        <v>8.8000000000000007</v>
      </c>
      <c r="H20" s="74">
        <v>9.1</v>
      </c>
    </row>
    <row r="21" spans="2:8" ht="15" thickBot="1">
      <c r="B21" s="17" t="s">
        <v>219</v>
      </c>
      <c r="C21" s="72">
        <v>6716136</v>
      </c>
      <c r="D21" s="72">
        <v>3270471</v>
      </c>
      <c r="E21" s="72">
        <v>3445665</v>
      </c>
      <c r="F21" s="73">
        <v>50.7</v>
      </c>
      <c r="G21" s="73">
        <v>24.7</v>
      </c>
      <c r="H21" s="74">
        <v>26</v>
      </c>
    </row>
    <row r="22" spans="2:8" ht="15" thickBot="1">
      <c r="B22" s="17" t="s">
        <v>220</v>
      </c>
      <c r="C22" s="72">
        <v>7424204</v>
      </c>
      <c r="D22" s="72">
        <v>3571680</v>
      </c>
      <c r="E22" s="72">
        <v>3852524</v>
      </c>
      <c r="F22" s="73">
        <v>56</v>
      </c>
      <c r="G22" s="73">
        <v>27</v>
      </c>
      <c r="H22" s="74">
        <v>29.1</v>
      </c>
    </row>
    <row r="23" spans="2:8" ht="15" thickBot="1">
      <c r="B23" s="17" t="s">
        <v>221</v>
      </c>
      <c r="C23" s="72">
        <v>7976132</v>
      </c>
      <c r="D23" s="72">
        <v>3791354</v>
      </c>
      <c r="E23" s="72">
        <v>4184778</v>
      </c>
      <c r="F23" s="73">
        <v>60.2</v>
      </c>
      <c r="G23" s="73">
        <v>28.6</v>
      </c>
      <c r="H23" s="74">
        <v>31.6</v>
      </c>
    </row>
    <row r="24" spans="2:8" ht="15" thickBot="1">
      <c r="B24" s="17" t="s">
        <v>222</v>
      </c>
      <c r="C24" s="72">
        <v>7349793</v>
      </c>
      <c r="D24" s="72">
        <v>3479356</v>
      </c>
      <c r="E24" s="72">
        <v>3870437</v>
      </c>
      <c r="F24" s="73">
        <v>55.5</v>
      </c>
      <c r="G24" s="73">
        <v>26.3</v>
      </c>
      <c r="H24" s="74">
        <v>29.2</v>
      </c>
    </row>
    <row r="25" spans="2:8" ht="15" thickBot="1">
      <c r="B25" s="17" t="s">
        <v>223</v>
      </c>
      <c r="C25" s="72">
        <v>6492924</v>
      </c>
      <c r="D25" s="72">
        <v>3056093</v>
      </c>
      <c r="E25" s="72">
        <v>3436831</v>
      </c>
      <c r="F25" s="73">
        <v>49</v>
      </c>
      <c r="G25" s="73">
        <v>23.1</v>
      </c>
      <c r="H25" s="74">
        <v>25.9</v>
      </c>
    </row>
    <row r="26" spans="2:8" ht="15" thickBot="1">
      <c r="B26" s="17" t="s">
        <v>224</v>
      </c>
      <c r="C26" s="72">
        <v>862929</v>
      </c>
      <c r="D26" s="72">
        <v>356467</v>
      </c>
      <c r="E26" s="72">
        <v>506462</v>
      </c>
      <c r="F26" s="73">
        <v>6.5</v>
      </c>
      <c r="G26" s="73">
        <v>2.7</v>
      </c>
      <c r="H26" s="74">
        <v>3.8</v>
      </c>
    </row>
    <row r="27" spans="2:8" ht="15" thickBot="1">
      <c r="B27" s="17" t="s">
        <v>225</v>
      </c>
      <c r="C27" s="72">
        <v>551928</v>
      </c>
      <c r="D27" s="72">
        <v>219674</v>
      </c>
      <c r="E27" s="72">
        <v>332254</v>
      </c>
      <c r="F27" s="73">
        <v>4.2</v>
      </c>
      <c r="G27" s="73">
        <v>1.7</v>
      </c>
      <c r="H27" s="74">
        <v>2.5</v>
      </c>
    </row>
  </sheetData>
  <mergeCells count="2">
    <mergeCell ref="C2:E2"/>
    <mergeCell ref="F2:H2"/>
  </mergeCells>
  <pageMargins left="0.7" right="0.7" top="0.75" bottom="0.75" header="0.3" footer="0.3"/>
  <pageSetup scale="8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H27"/>
  <sheetViews>
    <sheetView view="pageBreakPreview" zoomScaleNormal="100" zoomScaleSheetLayoutView="100" workbookViewId="0">
      <selection activeCell="C16" sqref="C16"/>
    </sheetView>
  </sheetViews>
  <sheetFormatPr defaultRowHeight="14.4"/>
  <cols>
    <col min="1" max="1" width="7.5546875" customWidth="1"/>
    <col min="2" max="2" width="15" customWidth="1"/>
  </cols>
  <sheetData>
    <row r="1" spans="1:8" s="3" customFormat="1" ht="16.2" thickBot="1">
      <c r="A1" s="3" t="s">
        <v>112</v>
      </c>
    </row>
    <row r="2" spans="1:8" ht="15" thickBot="1">
      <c r="B2" s="386" t="s">
        <v>81</v>
      </c>
      <c r="C2" s="382" t="s">
        <v>110</v>
      </c>
      <c r="D2" s="383"/>
      <c r="E2" s="384"/>
      <c r="F2" s="382" t="s">
        <v>111</v>
      </c>
      <c r="G2" s="383"/>
      <c r="H2" s="385"/>
    </row>
    <row r="3" spans="1:8" ht="15" thickBot="1">
      <c r="B3" s="387"/>
      <c r="C3" s="54" t="s">
        <v>3</v>
      </c>
      <c r="D3" s="54" t="s">
        <v>2</v>
      </c>
      <c r="E3" s="54" t="s">
        <v>7</v>
      </c>
      <c r="F3" s="54" t="s">
        <v>3</v>
      </c>
      <c r="G3" s="54" t="s">
        <v>2</v>
      </c>
      <c r="H3" s="75" t="s">
        <v>7</v>
      </c>
    </row>
    <row r="4" spans="1:8" ht="15" thickBot="1">
      <c r="B4" s="82" t="s">
        <v>4</v>
      </c>
      <c r="C4" s="83"/>
      <c r="D4" s="83"/>
      <c r="E4" s="83"/>
      <c r="F4" s="83"/>
      <c r="G4" s="83"/>
      <c r="H4" s="16"/>
    </row>
    <row r="5" spans="1:8" ht="15" thickBot="1">
      <c r="B5" s="17" t="s">
        <v>69</v>
      </c>
      <c r="C5" s="73">
        <v>44</v>
      </c>
      <c r="D5" s="73">
        <v>45.3</v>
      </c>
      <c r="E5" s="74">
        <v>44.7</v>
      </c>
      <c r="F5" s="73">
        <v>22.9</v>
      </c>
      <c r="G5" s="73">
        <v>23.5</v>
      </c>
      <c r="H5" s="74">
        <v>23.2</v>
      </c>
    </row>
    <row r="6" spans="1:8" ht="15" thickBot="1">
      <c r="B6" s="17" t="s">
        <v>70</v>
      </c>
      <c r="C6" s="73">
        <v>15.8</v>
      </c>
      <c r="D6" s="73">
        <v>13.8</v>
      </c>
      <c r="E6" s="74">
        <v>14.9</v>
      </c>
      <c r="F6" s="73">
        <v>5.4</v>
      </c>
      <c r="G6" s="73">
        <v>5.5</v>
      </c>
      <c r="H6" s="74">
        <v>5.5</v>
      </c>
    </row>
    <row r="7" spans="1:8" ht="15" thickBot="1">
      <c r="B7" s="17" t="s">
        <v>85</v>
      </c>
      <c r="C7" s="73">
        <v>23.5</v>
      </c>
      <c r="D7" s="73">
        <v>22.9</v>
      </c>
      <c r="E7" s="74">
        <v>23.2</v>
      </c>
      <c r="F7" s="73">
        <v>10.199999999999999</v>
      </c>
      <c r="G7" s="73">
        <v>10.7</v>
      </c>
      <c r="H7" s="74">
        <v>10.4</v>
      </c>
    </row>
    <row r="8" spans="1:8" ht="15" thickBot="1">
      <c r="B8" s="82" t="s">
        <v>10</v>
      </c>
      <c r="C8" s="73"/>
      <c r="D8" s="73"/>
      <c r="E8" s="73"/>
      <c r="F8" s="73"/>
      <c r="G8" s="73"/>
      <c r="H8" s="74"/>
    </row>
    <row r="9" spans="1:8" ht="15" thickBot="1">
      <c r="B9" s="17" t="s">
        <v>69</v>
      </c>
      <c r="C9" s="73">
        <v>58.8</v>
      </c>
      <c r="D9" s="73">
        <v>59.9</v>
      </c>
      <c r="E9" s="74">
        <v>59.3</v>
      </c>
      <c r="F9" s="73">
        <v>31.5</v>
      </c>
      <c r="G9" s="73">
        <v>30.4</v>
      </c>
      <c r="H9" s="74">
        <v>30.9</v>
      </c>
    </row>
    <row r="10" spans="1:8" ht="15" thickBot="1">
      <c r="B10" s="17" t="s">
        <v>70</v>
      </c>
      <c r="C10" s="73">
        <v>25.6</v>
      </c>
      <c r="D10" s="73">
        <v>27.8</v>
      </c>
      <c r="E10" s="74">
        <v>26.7</v>
      </c>
      <c r="F10" s="73">
        <v>11.8</v>
      </c>
      <c r="G10" s="73">
        <v>16.600000000000001</v>
      </c>
      <c r="H10" s="74">
        <v>14.3</v>
      </c>
    </row>
    <row r="11" spans="1:8" ht="15" thickBot="1">
      <c r="B11" s="17" t="s">
        <v>85</v>
      </c>
      <c r="C11" s="73">
        <v>54.5</v>
      </c>
      <c r="D11" s="73">
        <v>55.6</v>
      </c>
      <c r="E11" s="74">
        <v>55.1</v>
      </c>
      <c r="F11" s="73">
        <v>28.9</v>
      </c>
      <c r="G11" s="73">
        <v>28.6</v>
      </c>
      <c r="H11" s="74">
        <v>28.8</v>
      </c>
    </row>
    <row r="12" spans="1:8" ht="15" thickBot="1">
      <c r="B12" s="82" t="s">
        <v>11</v>
      </c>
      <c r="C12" s="73"/>
      <c r="D12" s="73"/>
      <c r="E12" s="73"/>
      <c r="F12" s="73"/>
      <c r="G12" s="73"/>
      <c r="H12" s="74"/>
    </row>
    <row r="13" spans="1:8" ht="15" thickBot="1">
      <c r="B13" s="17" t="s">
        <v>69</v>
      </c>
      <c r="C13" s="73">
        <v>36.4</v>
      </c>
      <c r="D13" s="73">
        <v>38.299999999999997</v>
      </c>
      <c r="E13" s="74">
        <v>37.4</v>
      </c>
      <c r="F13" s="73">
        <v>20.100000000000001</v>
      </c>
      <c r="G13" s="73">
        <v>22.3</v>
      </c>
      <c r="H13" s="74">
        <v>21.2</v>
      </c>
    </row>
    <row r="14" spans="1:8" ht="15" thickBot="1">
      <c r="B14" s="17" t="s">
        <v>70</v>
      </c>
      <c r="C14" s="73">
        <v>12.4</v>
      </c>
      <c r="D14" s="73">
        <v>9.6999999999999993</v>
      </c>
      <c r="E14" s="74">
        <v>11.1</v>
      </c>
      <c r="F14" s="73">
        <v>4.7</v>
      </c>
      <c r="G14" s="73">
        <v>4.5</v>
      </c>
      <c r="H14" s="74">
        <v>4.5999999999999996</v>
      </c>
    </row>
    <row r="15" spans="1:8" ht="15" thickBot="1">
      <c r="B15" s="17" t="s">
        <v>85</v>
      </c>
      <c r="C15" s="73">
        <v>15.8</v>
      </c>
      <c r="D15" s="73">
        <v>14.1</v>
      </c>
      <c r="E15" s="74">
        <v>15</v>
      </c>
      <c r="F15" s="73">
        <v>6.9</v>
      </c>
      <c r="G15" s="73">
        <v>7.3</v>
      </c>
      <c r="H15" s="74">
        <v>7.1</v>
      </c>
    </row>
    <row r="16" spans="1:8" ht="15" thickBot="1">
      <c r="B16" s="82" t="s">
        <v>12</v>
      </c>
      <c r="C16" s="73"/>
      <c r="D16" s="73"/>
      <c r="E16" s="73"/>
      <c r="F16" s="73"/>
      <c r="G16" s="73"/>
      <c r="H16" s="74"/>
    </row>
    <row r="17" spans="2:8" ht="15" thickBot="1">
      <c r="B17" s="17" t="s">
        <v>69</v>
      </c>
      <c r="C17" s="73">
        <v>21.9</v>
      </c>
      <c r="D17" s="73">
        <v>22</v>
      </c>
      <c r="E17" s="74">
        <v>22</v>
      </c>
      <c r="F17" s="73">
        <v>9.1</v>
      </c>
      <c r="G17" s="73">
        <v>9.6999999999999993</v>
      </c>
      <c r="H17" s="74">
        <v>9.4</v>
      </c>
    </row>
    <row r="18" spans="2:8" ht="15" thickBot="1">
      <c r="B18" s="17" t="s">
        <v>70</v>
      </c>
      <c r="C18" s="73">
        <v>6.1</v>
      </c>
      <c r="D18" s="73">
        <v>5.2</v>
      </c>
      <c r="E18" s="74">
        <v>5.7</v>
      </c>
      <c r="F18" s="73">
        <v>2.1</v>
      </c>
      <c r="G18" s="73">
        <v>2.6</v>
      </c>
      <c r="H18" s="74">
        <v>2.2999999999999998</v>
      </c>
    </row>
    <row r="19" spans="2:8" ht="15" thickBot="1">
      <c r="B19" s="17" t="s">
        <v>85</v>
      </c>
      <c r="C19" s="73">
        <v>9.6</v>
      </c>
      <c r="D19" s="73">
        <v>9</v>
      </c>
      <c r="E19" s="74">
        <v>9.3000000000000007</v>
      </c>
      <c r="F19" s="73">
        <v>3.6</v>
      </c>
      <c r="G19" s="73">
        <v>4.2</v>
      </c>
      <c r="H19" s="74">
        <v>3.9</v>
      </c>
    </row>
    <row r="20" spans="2:8" ht="15" thickBot="1">
      <c r="B20" s="82" t="s">
        <v>13</v>
      </c>
      <c r="C20" s="73"/>
      <c r="D20" s="73"/>
      <c r="E20" s="73"/>
      <c r="F20" s="73"/>
      <c r="G20" s="73"/>
      <c r="H20" s="74"/>
    </row>
    <row r="21" spans="2:8" ht="15" thickBot="1">
      <c r="B21" s="17" t="s">
        <v>69</v>
      </c>
      <c r="C21" s="73">
        <v>27.2</v>
      </c>
      <c r="D21" s="73">
        <v>25.6</v>
      </c>
      <c r="E21" s="74">
        <v>26.4</v>
      </c>
      <c r="F21" s="73">
        <v>15.8</v>
      </c>
      <c r="G21" s="73">
        <v>15</v>
      </c>
      <c r="H21" s="74">
        <v>15.4</v>
      </c>
    </row>
    <row r="22" spans="2:8" ht="15" thickBot="1">
      <c r="B22" s="17" t="s">
        <v>70</v>
      </c>
      <c r="C22" s="73">
        <v>7.4</v>
      </c>
      <c r="D22" s="73">
        <v>4.5</v>
      </c>
      <c r="E22" s="74">
        <v>6</v>
      </c>
      <c r="F22" s="73">
        <v>3</v>
      </c>
      <c r="G22" s="73">
        <v>2.6</v>
      </c>
      <c r="H22" s="74">
        <v>2.8</v>
      </c>
    </row>
    <row r="23" spans="2:8" ht="15" thickBot="1">
      <c r="B23" s="17" t="s">
        <v>85</v>
      </c>
      <c r="C23" s="73">
        <v>10.8</v>
      </c>
      <c r="D23" s="73">
        <v>8.1999999999999993</v>
      </c>
      <c r="E23" s="74">
        <v>9.6</v>
      </c>
      <c r="F23" s="73">
        <v>5.2</v>
      </c>
      <c r="G23" s="73">
        <v>4.8</v>
      </c>
      <c r="H23" s="74">
        <v>5</v>
      </c>
    </row>
    <row r="24" spans="2:8" ht="15" thickBot="1">
      <c r="B24" s="82" t="s">
        <v>14</v>
      </c>
      <c r="C24" s="73"/>
      <c r="D24" s="73"/>
      <c r="E24" s="73"/>
      <c r="F24" s="73"/>
      <c r="G24" s="73"/>
      <c r="H24" s="74"/>
    </row>
    <row r="25" spans="2:8" ht="15" thickBot="1">
      <c r="B25" s="17" t="s">
        <v>69</v>
      </c>
      <c r="C25" s="73">
        <v>46.8</v>
      </c>
      <c r="D25" s="73">
        <v>47.9</v>
      </c>
      <c r="E25" s="74">
        <v>47.4</v>
      </c>
      <c r="F25" s="73">
        <v>22.9</v>
      </c>
      <c r="G25" s="73">
        <v>25.5</v>
      </c>
      <c r="H25" s="74">
        <v>24.2</v>
      </c>
    </row>
    <row r="26" spans="2:8" ht="15" thickBot="1">
      <c r="B26" s="17" t="s">
        <v>70</v>
      </c>
      <c r="C26" s="73">
        <v>31.2</v>
      </c>
      <c r="D26" s="73">
        <v>28.7</v>
      </c>
      <c r="E26" s="74">
        <v>30</v>
      </c>
      <c r="F26" s="73">
        <v>9.8000000000000007</v>
      </c>
      <c r="G26" s="73">
        <v>9.6</v>
      </c>
      <c r="H26" s="74">
        <v>9.6999999999999993</v>
      </c>
    </row>
    <row r="27" spans="2:8" ht="15" thickBot="1">
      <c r="B27" s="17" t="s">
        <v>85</v>
      </c>
      <c r="C27" s="73">
        <v>34.4</v>
      </c>
      <c r="D27" s="73">
        <v>32.9</v>
      </c>
      <c r="E27" s="74">
        <v>33.6</v>
      </c>
      <c r="F27" s="73">
        <v>12.4</v>
      </c>
      <c r="G27" s="73">
        <v>13</v>
      </c>
      <c r="H27" s="74">
        <v>12.7</v>
      </c>
    </row>
  </sheetData>
  <mergeCells count="3">
    <mergeCell ref="C2:E2"/>
    <mergeCell ref="F2:H2"/>
    <mergeCell ref="B2:B3"/>
  </mergeCells>
  <pageMargins left="0.7" right="0.7" top="0.75" bottom="0.75" header="0.3" footer="0.3"/>
  <pageSetup scale="85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N7"/>
  <sheetViews>
    <sheetView view="pageBreakPreview" zoomScale="85" zoomScaleNormal="100" zoomScaleSheetLayoutView="85" workbookViewId="0">
      <selection activeCell="P9" sqref="P9"/>
    </sheetView>
  </sheetViews>
  <sheetFormatPr defaultRowHeight="14.4"/>
  <cols>
    <col min="1" max="1" width="7.5546875" customWidth="1"/>
    <col min="2" max="2" width="8.88671875" bestFit="1" customWidth="1"/>
  </cols>
  <sheetData>
    <row r="1" spans="1:14" s="3" customFormat="1" ht="22.95" customHeight="1" thickBot="1">
      <c r="A1" s="3" t="s">
        <v>113</v>
      </c>
    </row>
    <row r="2" spans="1:14" ht="26.55" customHeight="1" thickBot="1">
      <c r="B2" s="84"/>
      <c r="C2" s="388" t="s">
        <v>7</v>
      </c>
      <c r="D2" s="389"/>
      <c r="E2" s="389"/>
      <c r="F2" s="394"/>
      <c r="G2" s="388" t="s">
        <v>8</v>
      </c>
      <c r="H2" s="389"/>
      <c r="I2" s="389"/>
      <c r="J2" s="394"/>
      <c r="K2" s="388" t="s">
        <v>9</v>
      </c>
      <c r="L2" s="389"/>
      <c r="M2" s="389"/>
      <c r="N2" s="390"/>
    </row>
    <row r="3" spans="1:14" ht="15" thickBot="1">
      <c r="B3" s="85"/>
      <c r="C3" s="391" t="s">
        <v>3</v>
      </c>
      <c r="D3" s="392"/>
      <c r="E3" s="391" t="s">
        <v>2</v>
      </c>
      <c r="F3" s="392"/>
      <c r="G3" s="391" t="s">
        <v>3</v>
      </c>
      <c r="H3" s="392"/>
      <c r="I3" s="391" t="s">
        <v>2</v>
      </c>
      <c r="J3" s="392"/>
      <c r="K3" s="391" t="s">
        <v>3</v>
      </c>
      <c r="L3" s="392"/>
      <c r="M3" s="391" t="s">
        <v>2</v>
      </c>
      <c r="N3" s="393"/>
    </row>
    <row r="4" spans="1:14" ht="15" thickBot="1">
      <c r="B4" s="86"/>
      <c r="C4" s="12" t="s">
        <v>5</v>
      </c>
      <c r="D4" s="12" t="s">
        <v>36</v>
      </c>
      <c r="E4" s="12" t="s">
        <v>5</v>
      </c>
      <c r="F4" s="12" t="s">
        <v>36</v>
      </c>
      <c r="G4" s="12" t="s">
        <v>5</v>
      </c>
      <c r="H4" s="12" t="s">
        <v>36</v>
      </c>
      <c r="I4" s="12" t="s">
        <v>5</v>
      </c>
      <c r="J4" s="13" t="s">
        <v>36</v>
      </c>
      <c r="K4" s="12" t="s">
        <v>5</v>
      </c>
      <c r="L4" s="12" t="s">
        <v>36</v>
      </c>
      <c r="M4" s="12" t="s">
        <v>5</v>
      </c>
      <c r="N4" s="13" t="s">
        <v>36</v>
      </c>
    </row>
    <row r="5" spans="1:14" ht="15" thickBot="1">
      <c r="B5" s="87" t="s">
        <v>232</v>
      </c>
      <c r="C5" s="88">
        <v>6759609</v>
      </c>
      <c r="D5" s="21">
        <v>51.5</v>
      </c>
      <c r="E5" s="88">
        <v>6369410</v>
      </c>
      <c r="F5" s="22">
        <v>48.5</v>
      </c>
      <c r="G5" s="88">
        <v>1829437</v>
      </c>
      <c r="H5" s="21">
        <v>50</v>
      </c>
      <c r="I5" s="88">
        <v>1832608</v>
      </c>
      <c r="J5" s="22">
        <v>50</v>
      </c>
      <c r="K5" s="88">
        <v>4930172</v>
      </c>
      <c r="L5" s="21">
        <v>52.1</v>
      </c>
      <c r="M5" s="88">
        <v>4536802</v>
      </c>
      <c r="N5" s="22">
        <v>47.9</v>
      </c>
    </row>
    <row r="6" spans="1:14" ht="15" thickBot="1">
      <c r="B6" s="87" t="s">
        <v>233</v>
      </c>
      <c r="C6" s="88">
        <v>57459</v>
      </c>
      <c r="D6" s="21">
        <v>49</v>
      </c>
      <c r="E6" s="88">
        <v>59916</v>
      </c>
      <c r="F6" s="22">
        <v>51</v>
      </c>
      <c r="G6" s="88">
        <v>17283</v>
      </c>
      <c r="H6" s="21">
        <v>44.1</v>
      </c>
      <c r="I6" s="88">
        <v>21917</v>
      </c>
      <c r="J6" s="22">
        <v>55.9</v>
      </c>
      <c r="K6" s="88">
        <v>40176</v>
      </c>
      <c r="L6" s="21">
        <v>51.4</v>
      </c>
      <c r="M6" s="88">
        <v>37999</v>
      </c>
      <c r="N6" s="22">
        <v>48.6</v>
      </c>
    </row>
    <row r="7" spans="1:14" ht="15" thickBot="1">
      <c r="B7" s="87" t="s">
        <v>7</v>
      </c>
      <c r="C7" s="88">
        <v>6817068</v>
      </c>
      <c r="D7" s="21">
        <v>51.5</v>
      </c>
      <c r="E7" s="88">
        <v>6429326</v>
      </c>
      <c r="F7" s="22">
        <v>48.5</v>
      </c>
      <c r="G7" s="88">
        <v>1846720</v>
      </c>
      <c r="H7" s="21">
        <v>49.9</v>
      </c>
      <c r="I7" s="88">
        <v>1854525</v>
      </c>
      <c r="J7" s="22">
        <v>50.1</v>
      </c>
      <c r="K7" s="88">
        <v>4970348</v>
      </c>
      <c r="L7" s="21">
        <v>52.1</v>
      </c>
      <c r="M7" s="88">
        <v>4574801</v>
      </c>
      <c r="N7" s="22">
        <v>47.9</v>
      </c>
    </row>
  </sheetData>
  <mergeCells count="9">
    <mergeCell ref="K2:N2"/>
    <mergeCell ref="C3:D3"/>
    <mergeCell ref="E3:F3"/>
    <mergeCell ref="G3:H3"/>
    <mergeCell ref="I3:J3"/>
    <mergeCell ref="K3:L3"/>
    <mergeCell ref="M3:N3"/>
    <mergeCell ref="C2:F2"/>
    <mergeCell ref="G2:J2"/>
  </mergeCells>
  <pageMargins left="0.7" right="0.7" top="0.75" bottom="0.75" header="0.3" footer="0.3"/>
  <pageSetup scale="62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K17"/>
  <sheetViews>
    <sheetView view="pageBreakPreview" zoomScaleNormal="100" zoomScaleSheetLayoutView="100" workbookViewId="0">
      <selection activeCell="N10" sqref="N10"/>
    </sheetView>
  </sheetViews>
  <sheetFormatPr defaultRowHeight="14.4"/>
  <cols>
    <col min="1" max="1" width="7.5546875" customWidth="1"/>
    <col min="2" max="2" width="16.44140625" bestFit="1" customWidth="1"/>
  </cols>
  <sheetData>
    <row r="1" spans="1:11" s="3" customFormat="1" ht="22.95" customHeight="1" thickBot="1">
      <c r="A1" s="3" t="s">
        <v>126</v>
      </c>
    </row>
    <row r="2" spans="1:11" ht="15" thickBot="1">
      <c r="B2" s="89"/>
      <c r="C2" s="388" t="s">
        <v>4</v>
      </c>
      <c r="D2" s="389"/>
      <c r="E2" s="394"/>
      <c r="F2" s="388" t="s">
        <v>8</v>
      </c>
      <c r="G2" s="389"/>
      <c r="H2" s="394"/>
      <c r="I2" s="388" t="s">
        <v>9</v>
      </c>
      <c r="J2" s="389"/>
      <c r="K2" s="390"/>
    </row>
    <row r="3" spans="1:11" ht="15" thickBot="1">
      <c r="B3" s="81" t="s">
        <v>114</v>
      </c>
      <c r="C3" s="53" t="s">
        <v>3</v>
      </c>
      <c r="D3" s="53" t="s">
        <v>2</v>
      </c>
      <c r="E3" s="53" t="s">
        <v>7</v>
      </c>
      <c r="F3" s="53" t="s">
        <v>3</v>
      </c>
      <c r="G3" s="53" t="s">
        <v>2</v>
      </c>
      <c r="H3" s="53" t="s">
        <v>7</v>
      </c>
      <c r="I3" s="54" t="s">
        <v>3</v>
      </c>
      <c r="J3" s="53" t="s">
        <v>2</v>
      </c>
      <c r="K3" s="55" t="s">
        <v>7</v>
      </c>
    </row>
    <row r="4" spans="1:11" ht="15" thickBot="1">
      <c r="B4" s="17" t="s">
        <v>115</v>
      </c>
      <c r="C4" s="56">
        <v>39.200000000000003</v>
      </c>
      <c r="D4" s="56">
        <v>40.700000000000003</v>
      </c>
      <c r="E4" s="57">
        <v>39.9</v>
      </c>
      <c r="F4" s="56">
        <v>34.1</v>
      </c>
      <c r="G4" s="56">
        <v>36.799999999999997</v>
      </c>
      <c r="H4" s="57">
        <v>35.4</v>
      </c>
      <c r="I4" s="56">
        <v>41.1</v>
      </c>
      <c r="J4" s="56">
        <v>42.2</v>
      </c>
      <c r="K4" s="57">
        <v>41.6</v>
      </c>
    </row>
    <row r="5" spans="1:11" ht="15" thickBot="1">
      <c r="B5" s="17" t="s">
        <v>116</v>
      </c>
      <c r="C5" s="56">
        <v>22.5</v>
      </c>
      <c r="D5" s="56">
        <v>20.100000000000001</v>
      </c>
      <c r="E5" s="57">
        <v>21.3</v>
      </c>
      <c r="F5" s="56">
        <v>25.9</v>
      </c>
      <c r="G5" s="56">
        <v>23</v>
      </c>
      <c r="H5" s="57">
        <v>24.4</v>
      </c>
      <c r="I5" s="56">
        <v>21.2</v>
      </c>
      <c r="J5" s="56">
        <v>18.899999999999999</v>
      </c>
      <c r="K5" s="57">
        <v>20.100000000000001</v>
      </c>
    </row>
    <row r="6" spans="1:11" ht="15" thickBot="1">
      <c r="B6" s="17" t="s">
        <v>117</v>
      </c>
      <c r="C6" s="56">
        <v>15</v>
      </c>
      <c r="D6" s="56">
        <v>14.1</v>
      </c>
      <c r="E6" s="57">
        <v>14.6</v>
      </c>
      <c r="F6" s="56">
        <v>10.6</v>
      </c>
      <c r="G6" s="56">
        <v>10</v>
      </c>
      <c r="H6" s="57">
        <v>10.3</v>
      </c>
      <c r="I6" s="56">
        <v>16.600000000000001</v>
      </c>
      <c r="J6" s="56">
        <v>15.8</v>
      </c>
      <c r="K6" s="57">
        <v>16.2</v>
      </c>
    </row>
    <row r="7" spans="1:11" ht="15" thickBot="1">
      <c r="B7" s="17" t="s">
        <v>118</v>
      </c>
      <c r="C7" s="56">
        <v>12.4</v>
      </c>
      <c r="D7" s="56">
        <v>12</v>
      </c>
      <c r="E7" s="57">
        <v>12.2</v>
      </c>
      <c r="F7" s="56">
        <v>12.4</v>
      </c>
      <c r="G7" s="56">
        <v>11.9</v>
      </c>
      <c r="H7" s="57">
        <v>12.2</v>
      </c>
      <c r="I7" s="56">
        <v>12.3</v>
      </c>
      <c r="J7" s="56">
        <v>12</v>
      </c>
      <c r="K7" s="57">
        <v>12.2</v>
      </c>
    </row>
    <row r="8" spans="1:11" ht="15" thickBot="1">
      <c r="B8" s="17" t="s">
        <v>119</v>
      </c>
      <c r="C8" s="56">
        <v>4.4000000000000004</v>
      </c>
      <c r="D8" s="56">
        <v>3.9</v>
      </c>
      <c r="E8" s="57">
        <v>4.2</v>
      </c>
      <c r="F8" s="56">
        <v>7.1</v>
      </c>
      <c r="G8" s="56">
        <v>5.9</v>
      </c>
      <c r="H8" s="57">
        <v>6.5</v>
      </c>
      <c r="I8" s="56">
        <v>3.5</v>
      </c>
      <c r="J8" s="56">
        <v>3.1</v>
      </c>
      <c r="K8" s="57">
        <v>3.3</v>
      </c>
    </row>
    <row r="9" spans="1:11" ht="15" thickBot="1">
      <c r="B9" s="17" t="s">
        <v>120</v>
      </c>
      <c r="C9" s="56">
        <v>1.7</v>
      </c>
      <c r="D9" s="56">
        <v>2.2999999999999998</v>
      </c>
      <c r="E9" s="57">
        <v>2</v>
      </c>
      <c r="F9" s="56">
        <v>4</v>
      </c>
      <c r="G9" s="56">
        <v>4.9000000000000004</v>
      </c>
      <c r="H9" s="57">
        <v>4.4000000000000004</v>
      </c>
      <c r="I9" s="56">
        <v>0.9</v>
      </c>
      <c r="J9" s="56">
        <v>1.3</v>
      </c>
      <c r="K9" s="57">
        <v>1.1000000000000001</v>
      </c>
    </row>
    <row r="10" spans="1:11" ht="15" thickBot="1">
      <c r="B10" s="17" t="s">
        <v>121</v>
      </c>
      <c r="C10" s="56">
        <v>0.7</v>
      </c>
      <c r="D10" s="56">
        <v>0.7</v>
      </c>
      <c r="E10" s="57">
        <v>0.7</v>
      </c>
      <c r="F10" s="56">
        <v>1</v>
      </c>
      <c r="G10" s="56">
        <v>1</v>
      </c>
      <c r="H10" s="57">
        <v>1</v>
      </c>
      <c r="I10" s="56">
        <v>0.6</v>
      </c>
      <c r="J10" s="56">
        <v>0.6</v>
      </c>
      <c r="K10" s="57">
        <v>0.6</v>
      </c>
    </row>
    <row r="11" spans="1:11">
      <c r="B11" s="90" t="s">
        <v>125</v>
      </c>
      <c r="C11" s="95">
        <v>0</v>
      </c>
      <c r="D11" s="96">
        <v>0</v>
      </c>
      <c r="E11" s="97">
        <v>0</v>
      </c>
      <c r="F11" s="95">
        <v>0</v>
      </c>
      <c r="G11" s="96">
        <v>0</v>
      </c>
      <c r="H11" s="97">
        <v>0</v>
      </c>
      <c r="I11" s="95">
        <v>0</v>
      </c>
      <c r="J11" s="96">
        <v>0</v>
      </c>
      <c r="K11" s="97">
        <v>0</v>
      </c>
    </row>
    <row r="12" spans="1:11" ht="15" thickBot="1">
      <c r="B12" s="17" t="s">
        <v>122</v>
      </c>
      <c r="C12" s="56">
        <v>2.1</v>
      </c>
      <c r="D12" s="56">
        <v>1.9</v>
      </c>
      <c r="E12" s="57">
        <v>2</v>
      </c>
      <c r="F12" s="56">
        <v>3</v>
      </c>
      <c r="G12" s="56">
        <v>2.5</v>
      </c>
      <c r="H12" s="57">
        <v>2.8</v>
      </c>
      <c r="I12" s="56">
        <v>1.8</v>
      </c>
      <c r="J12" s="56">
        <v>1.6</v>
      </c>
      <c r="K12" s="57">
        <v>1.7</v>
      </c>
    </row>
    <row r="13" spans="1:11" ht="15" thickBot="1">
      <c r="B13" s="17" t="s">
        <v>123</v>
      </c>
      <c r="C13" s="56">
        <v>1.9</v>
      </c>
      <c r="D13" s="56">
        <v>4.2</v>
      </c>
      <c r="E13" s="57">
        <v>3</v>
      </c>
      <c r="F13" s="56">
        <v>1.8</v>
      </c>
      <c r="G13" s="56">
        <v>3.8</v>
      </c>
      <c r="H13" s="57">
        <v>2.8</v>
      </c>
      <c r="I13" s="56">
        <v>2</v>
      </c>
      <c r="J13" s="56">
        <v>4.4000000000000004</v>
      </c>
      <c r="K13" s="57">
        <v>3.1</v>
      </c>
    </row>
    <row r="14" spans="1:11">
      <c r="B14" s="90" t="s">
        <v>234</v>
      </c>
      <c r="C14" s="397">
        <v>0.1</v>
      </c>
      <c r="D14" s="399">
        <v>0.2</v>
      </c>
      <c r="E14" s="395">
        <v>0.1</v>
      </c>
      <c r="F14" s="397">
        <v>0.1</v>
      </c>
      <c r="G14" s="399">
        <v>0.2</v>
      </c>
      <c r="H14" s="395">
        <v>0.2</v>
      </c>
      <c r="I14" s="397">
        <v>0.1</v>
      </c>
      <c r="J14" s="399">
        <v>0.2</v>
      </c>
      <c r="K14" s="395">
        <v>0.1</v>
      </c>
    </row>
    <row r="15" spans="1:11" ht="15" thickBot="1">
      <c r="B15" s="17" t="s">
        <v>235</v>
      </c>
      <c r="C15" s="398"/>
      <c r="D15" s="400"/>
      <c r="E15" s="396"/>
      <c r="F15" s="398"/>
      <c r="G15" s="400"/>
      <c r="H15" s="396"/>
      <c r="I15" s="398"/>
      <c r="J15" s="400"/>
      <c r="K15" s="396"/>
    </row>
    <row r="16" spans="1:11" ht="15" thickBot="1">
      <c r="B16" s="17" t="s">
        <v>85</v>
      </c>
      <c r="C16" s="56">
        <v>100</v>
      </c>
      <c r="D16" s="56">
        <v>100</v>
      </c>
      <c r="E16" s="57">
        <v>100</v>
      </c>
      <c r="F16" s="56">
        <v>100</v>
      </c>
      <c r="G16" s="56">
        <v>100</v>
      </c>
      <c r="H16" s="57">
        <v>100</v>
      </c>
      <c r="I16" s="56">
        <v>100</v>
      </c>
      <c r="J16" s="56">
        <v>100</v>
      </c>
      <c r="K16" s="57">
        <v>100</v>
      </c>
    </row>
    <row r="17" spans="2:11" ht="15" thickBot="1">
      <c r="B17" s="17" t="s">
        <v>124</v>
      </c>
      <c r="C17" s="93">
        <v>6817068</v>
      </c>
      <c r="D17" s="93">
        <v>6429326</v>
      </c>
      <c r="E17" s="94">
        <v>13246394</v>
      </c>
      <c r="F17" s="93">
        <v>1846720</v>
      </c>
      <c r="G17" s="93">
        <v>1854525</v>
      </c>
      <c r="H17" s="94">
        <v>3701245</v>
      </c>
      <c r="I17" s="93">
        <v>4970348</v>
      </c>
      <c r="J17" s="93">
        <v>4574801</v>
      </c>
      <c r="K17" s="94">
        <v>9545149</v>
      </c>
    </row>
  </sheetData>
  <mergeCells count="12">
    <mergeCell ref="C2:E2"/>
    <mergeCell ref="F2:H2"/>
    <mergeCell ref="I2:K2"/>
    <mergeCell ref="H14:H15"/>
    <mergeCell ref="I14:I15"/>
    <mergeCell ref="J14:J15"/>
    <mergeCell ref="K14:K15"/>
    <mergeCell ref="C14:C15"/>
    <mergeCell ref="D14:D15"/>
    <mergeCell ref="E14:E15"/>
    <mergeCell ref="F14:F15"/>
    <mergeCell ref="G14:G15"/>
  </mergeCells>
  <pageMargins left="0.7" right="0.7" top="0.75" bottom="0.75" header="0.3" footer="0.3"/>
  <pageSetup scale="64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I51"/>
  <sheetViews>
    <sheetView view="pageBreakPreview" zoomScaleNormal="100" zoomScaleSheetLayoutView="100" workbookViewId="0">
      <selection activeCell="G22" sqref="G22"/>
    </sheetView>
  </sheetViews>
  <sheetFormatPr defaultRowHeight="14.4"/>
  <cols>
    <col min="1" max="1" width="7.5546875" customWidth="1"/>
    <col min="2" max="2" width="15.88671875" bestFit="1" customWidth="1"/>
  </cols>
  <sheetData>
    <row r="1" spans="1:9" s="3" customFormat="1" ht="30.45" customHeight="1" thickBot="1">
      <c r="A1" s="377" t="s">
        <v>236</v>
      </c>
      <c r="B1" s="377"/>
      <c r="C1" s="377"/>
      <c r="D1" s="377"/>
      <c r="E1" s="377"/>
      <c r="F1" s="377"/>
      <c r="G1" s="377"/>
      <c r="H1" s="377"/>
      <c r="I1" s="377"/>
    </row>
    <row r="2" spans="1:9" ht="15" thickBot="1">
      <c r="B2" s="51"/>
      <c r="C2" s="388" t="s">
        <v>4</v>
      </c>
      <c r="D2" s="394"/>
      <c r="E2" s="388" t="s">
        <v>8</v>
      </c>
      <c r="F2" s="394"/>
      <c r="G2" s="388" t="s">
        <v>9</v>
      </c>
      <c r="H2" s="390"/>
    </row>
    <row r="3" spans="1:9" ht="15" thickBot="1">
      <c r="B3" s="52"/>
      <c r="C3" s="53" t="s">
        <v>82</v>
      </c>
      <c r="D3" s="53" t="s">
        <v>83</v>
      </c>
      <c r="E3" s="53" t="s">
        <v>82</v>
      </c>
      <c r="F3" s="53" t="s">
        <v>83</v>
      </c>
      <c r="G3" s="53" t="s">
        <v>82</v>
      </c>
      <c r="H3" s="55" t="s">
        <v>83</v>
      </c>
    </row>
    <row r="4" spans="1:9" ht="15" thickBot="1">
      <c r="B4" s="82" t="s">
        <v>4</v>
      </c>
      <c r="C4" s="43"/>
      <c r="D4" s="43"/>
      <c r="E4" s="43"/>
      <c r="F4" s="44"/>
      <c r="G4" s="43"/>
      <c r="H4" s="44"/>
    </row>
    <row r="5" spans="1:9" ht="15" thickBot="1">
      <c r="B5" s="17" t="s">
        <v>127</v>
      </c>
      <c r="C5" s="73">
        <v>40.4</v>
      </c>
      <c r="D5" s="74">
        <v>48.8</v>
      </c>
      <c r="E5" s="73">
        <v>44.7</v>
      </c>
      <c r="F5" s="74">
        <v>51.7</v>
      </c>
      <c r="G5" s="73">
        <v>38.799999999999997</v>
      </c>
      <c r="H5" s="74">
        <v>47.5</v>
      </c>
    </row>
    <row r="6" spans="1:9" ht="15" thickBot="1">
      <c r="B6" s="17" t="s">
        <v>128</v>
      </c>
      <c r="C6" s="73">
        <v>48.9</v>
      </c>
      <c r="D6" s="74">
        <v>49.3</v>
      </c>
      <c r="E6" s="73">
        <v>47.3</v>
      </c>
      <c r="F6" s="74">
        <v>46.6</v>
      </c>
      <c r="G6" s="73">
        <v>49.6</v>
      </c>
      <c r="H6" s="74">
        <v>50.4</v>
      </c>
    </row>
    <row r="7" spans="1:9" ht="15" thickBot="1">
      <c r="B7" s="17" t="s">
        <v>129</v>
      </c>
      <c r="C7" s="73">
        <v>8</v>
      </c>
      <c r="D7" s="74">
        <v>0.9</v>
      </c>
      <c r="E7" s="73">
        <v>5.4</v>
      </c>
      <c r="F7" s="74">
        <v>0.7</v>
      </c>
      <c r="G7" s="73">
        <v>9</v>
      </c>
      <c r="H7" s="74">
        <v>1</v>
      </c>
    </row>
    <row r="8" spans="1:9" ht="15" thickBot="1">
      <c r="B8" s="17" t="s">
        <v>130</v>
      </c>
      <c r="C8" s="73">
        <v>0.3</v>
      </c>
      <c r="D8" s="74">
        <v>0.1</v>
      </c>
      <c r="E8" s="73">
        <v>0.4</v>
      </c>
      <c r="F8" s="74">
        <v>0.2</v>
      </c>
      <c r="G8" s="73">
        <v>0.2</v>
      </c>
      <c r="H8" s="74">
        <v>0.1</v>
      </c>
    </row>
    <row r="9" spans="1:9" ht="15" thickBot="1">
      <c r="B9" s="17" t="s">
        <v>131</v>
      </c>
      <c r="C9" s="73">
        <v>2.4</v>
      </c>
      <c r="D9" s="74">
        <v>0.9</v>
      </c>
      <c r="E9" s="73">
        <v>2.2000000000000002</v>
      </c>
      <c r="F9" s="74">
        <v>0.9</v>
      </c>
      <c r="G9" s="73">
        <v>2.4</v>
      </c>
      <c r="H9" s="74">
        <v>0.9</v>
      </c>
    </row>
    <row r="10" spans="1:9" ht="15" thickBot="1">
      <c r="B10" s="17" t="s">
        <v>85</v>
      </c>
      <c r="C10" s="73">
        <v>100</v>
      </c>
      <c r="D10" s="74">
        <v>100</v>
      </c>
      <c r="E10" s="73">
        <v>100</v>
      </c>
      <c r="F10" s="74">
        <v>100</v>
      </c>
      <c r="G10" s="73">
        <v>100</v>
      </c>
      <c r="H10" s="74">
        <v>100</v>
      </c>
    </row>
    <row r="11" spans="1:9" ht="15" thickBot="1">
      <c r="B11" s="17" t="s">
        <v>124</v>
      </c>
      <c r="C11" s="72">
        <v>4816698</v>
      </c>
      <c r="D11" s="76">
        <v>4419991</v>
      </c>
      <c r="E11" s="72">
        <v>1323016</v>
      </c>
      <c r="F11" s="76">
        <v>1327031</v>
      </c>
      <c r="G11" s="72">
        <v>3493682</v>
      </c>
      <c r="H11" s="76">
        <v>3092960</v>
      </c>
    </row>
    <row r="12" spans="1:9" ht="15" thickBot="1">
      <c r="B12" s="82" t="s">
        <v>102</v>
      </c>
      <c r="C12" s="43"/>
      <c r="D12" s="43"/>
      <c r="E12" s="43"/>
      <c r="F12" s="43"/>
      <c r="G12" s="43"/>
      <c r="H12" s="44"/>
    </row>
    <row r="13" spans="1:9" ht="15" thickBot="1">
      <c r="B13" s="17" t="s">
        <v>132</v>
      </c>
      <c r="C13" s="73">
        <v>46.7</v>
      </c>
      <c r="D13" s="74">
        <v>53.6</v>
      </c>
      <c r="E13" s="73">
        <v>48</v>
      </c>
      <c r="F13" s="74">
        <v>54.4</v>
      </c>
      <c r="G13" s="73">
        <v>37.4</v>
      </c>
      <c r="H13" s="74">
        <v>47.5</v>
      </c>
    </row>
    <row r="14" spans="1:9" ht="15" thickBot="1">
      <c r="B14" s="17" t="s">
        <v>133</v>
      </c>
      <c r="C14" s="73">
        <v>46.5</v>
      </c>
      <c r="D14" s="74">
        <v>44.8</v>
      </c>
      <c r="E14" s="73">
        <v>45.7</v>
      </c>
      <c r="F14" s="74">
        <v>44</v>
      </c>
      <c r="G14" s="73">
        <v>52.3</v>
      </c>
      <c r="H14" s="74">
        <v>50.2</v>
      </c>
    </row>
    <row r="15" spans="1:9" ht="15" thickBot="1">
      <c r="B15" s="17" t="s">
        <v>134</v>
      </c>
      <c r="C15" s="73">
        <v>4.2</v>
      </c>
      <c r="D15" s="74">
        <v>0.5</v>
      </c>
      <c r="E15" s="73">
        <v>3.7</v>
      </c>
      <c r="F15" s="74">
        <v>0.5</v>
      </c>
      <c r="G15" s="73">
        <v>7.6</v>
      </c>
      <c r="H15" s="74">
        <v>0.9</v>
      </c>
    </row>
    <row r="16" spans="1:9" ht="15" thickBot="1">
      <c r="B16" s="17" t="s">
        <v>135</v>
      </c>
      <c r="C16" s="73">
        <v>0.5</v>
      </c>
      <c r="D16" s="74">
        <v>0.2</v>
      </c>
      <c r="E16" s="73">
        <v>0.5</v>
      </c>
      <c r="F16" s="74">
        <v>0.3</v>
      </c>
      <c r="G16" s="73">
        <v>0.3</v>
      </c>
      <c r="H16" s="74">
        <v>0.2</v>
      </c>
    </row>
    <row r="17" spans="2:8" ht="15" thickBot="1">
      <c r="B17" s="17" t="s">
        <v>136</v>
      </c>
      <c r="C17" s="73">
        <v>2.1</v>
      </c>
      <c r="D17" s="74">
        <v>0.9</v>
      </c>
      <c r="E17" s="73">
        <v>2.1</v>
      </c>
      <c r="F17" s="74">
        <v>0.8</v>
      </c>
      <c r="G17" s="73">
        <v>2.4</v>
      </c>
      <c r="H17" s="74">
        <v>1.2</v>
      </c>
    </row>
    <row r="18" spans="2:8" ht="15" thickBot="1">
      <c r="B18" s="17" t="s">
        <v>71</v>
      </c>
      <c r="C18" s="73">
        <v>100</v>
      </c>
      <c r="D18" s="74">
        <v>100</v>
      </c>
      <c r="E18" s="73">
        <v>100</v>
      </c>
      <c r="F18" s="74">
        <v>100</v>
      </c>
      <c r="G18" s="73">
        <v>100</v>
      </c>
      <c r="H18" s="74">
        <v>100</v>
      </c>
    </row>
    <row r="19" spans="2:8" ht="15" thickBot="1">
      <c r="B19" s="17" t="s">
        <v>137</v>
      </c>
      <c r="C19" s="72">
        <v>622980</v>
      </c>
      <c r="D19" s="76">
        <v>651977</v>
      </c>
      <c r="E19" s="72">
        <v>546371</v>
      </c>
      <c r="F19" s="76">
        <v>569781</v>
      </c>
      <c r="G19" s="72">
        <v>76609</v>
      </c>
      <c r="H19" s="76">
        <v>82196</v>
      </c>
    </row>
    <row r="20" spans="2:8" ht="15" thickBot="1">
      <c r="B20" s="82" t="s">
        <v>103</v>
      </c>
      <c r="C20" s="43"/>
      <c r="D20" s="43"/>
      <c r="E20" s="43"/>
      <c r="F20" s="43"/>
      <c r="G20" s="43"/>
      <c r="H20" s="44"/>
    </row>
    <row r="21" spans="2:8" ht="15" thickBot="1">
      <c r="B21" s="17" t="s">
        <v>132</v>
      </c>
      <c r="C21" s="73">
        <v>39.6</v>
      </c>
      <c r="D21" s="74">
        <v>48.9</v>
      </c>
      <c r="E21" s="73">
        <v>44.3</v>
      </c>
      <c r="F21" s="74">
        <v>49.8</v>
      </c>
      <c r="G21" s="73">
        <v>38.799999999999997</v>
      </c>
      <c r="H21" s="74">
        <v>48.7</v>
      </c>
    </row>
    <row r="22" spans="2:8" ht="15" thickBot="1">
      <c r="B22" s="17" t="s">
        <v>133</v>
      </c>
      <c r="C22" s="73">
        <v>48.5</v>
      </c>
      <c r="D22" s="74">
        <v>48.9</v>
      </c>
      <c r="E22" s="73">
        <v>46.5</v>
      </c>
      <c r="F22" s="74">
        <v>48</v>
      </c>
      <c r="G22" s="73">
        <v>48.9</v>
      </c>
      <c r="H22" s="74">
        <v>49</v>
      </c>
    </row>
    <row r="23" spans="2:8" ht="15" thickBot="1">
      <c r="B23" s="17" t="s">
        <v>134</v>
      </c>
      <c r="C23" s="73">
        <v>9.4</v>
      </c>
      <c r="D23" s="74">
        <v>1.2</v>
      </c>
      <c r="E23" s="73">
        <v>6.8</v>
      </c>
      <c r="F23" s="74">
        <v>1.1000000000000001</v>
      </c>
      <c r="G23" s="73">
        <v>9.8000000000000007</v>
      </c>
      <c r="H23" s="74">
        <v>1.2</v>
      </c>
    </row>
    <row r="24" spans="2:8" ht="15" thickBot="1">
      <c r="B24" s="17" t="s">
        <v>135</v>
      </c>
      <c r="C24" s="73">
        <v>0.2</v>
      </c>
      <c r="D24" s="74">
        <v>0.1</v>
      </c>
      <c r="E24" s="73">
        <v>0.4</v>
      </c>
      <c r="F24" s="74">
        <v>0.2</v>
      </c>
      <c r="G24" s="73">
        <v>0.2</v>
      </c>
      <c r="H24" s="74">
        <v>0.1</v>
      </c>
    </row>
    <row r="25" spans="2:8" ht="15" thickBot="1">
      <c r="B25" s="17" t="s">
        <v>136</v>
      </c>
      <c r="C25" s="73">
        <v>2.2999999999999998</v>
      </c>
      <c r="D25" s="74">
        <v>1</v>
      </c>
      <c r="E25" s="73">
        <v>1.9</v>
      </c>
      <c r="F25" s="74">
        <v>0.9</v>
      </c>
      <c r="G25" s="73">
        <v>2.4</v>
      </c>
      <c r="H25" s="74">
        <v>1</v>
      </c>
    </row>
    <row r="26" spans="2:8" ht="15" thickBot="1">
      <c r="B26" s="17" t="s">
        <v>71</v>
      </c>
      <c r="C26" s="73">
        <v>100</v>
      </c>
      <c r="D26" s="74">
        <v>100</v>
      </c>
      <c r="E26" s="73">
        <v>100</v>
      </c>
      <c r="F26" s="74">
        <v>100</v>
      </c>
      <c r="G26" s="73">
        <v>100</v>
      </c>
      <c r="H26" s="74">
        <v>100</v>
      </c>
    </row>
    <row r="27" spans="2:8" ht="15" thickBot="1">
      <c r="B27" s="17" t="s">
        <v>137</v>
      </c>
      <c r="C27" s="72">
        <v>1112131</v>
      </c>
      <c r="D27" s="76">
        <v>1003694</v>
      </c>
      <c r="E27" s="72">
        <v>159789</v>
      </c>
      <c r="F27" s="76">
        <v>163419</v>
      </c>
      <c r="G27" s="72">
        <v>952342</v>
      </c>
      <c r="H27" s="76">
        <v>840275</v>
      </c>
    </row>
    <row r="28" spans="2:8" ht="15" thickBot="1">
      <c r="B28" s="82" t="s">
        <v>104</v>
      </c>
      <c r="C28" s="43"/>
      <c r="D28" s="43"/>
      <c r="E28" s="43"/>
      <c r="F28" s="43"/>
      <c r="G28" s="43"/>
      <c r="H28" s="44"/>
    </row>
    <row r="29" spans="2:8" ht="15" thickBot="1">
      <c r="B29" s="17" t="s">
        <v>132</v>
      </c>
      <c r="C29" s="73">
        <v>41.2</v>
      </c>
      <c r="D29" s="74">
        <v>48.4</v>
      </c>
      <c r="E29" s="73">
        <v>43.3</v>
      </c>
      <c r="F29" s="74">
        <v>50.9</v>
      </c>
      <c r="G29" s="73">
        <v>40.6</v>
      </c>
      <c r="H29" s="74">
        <v>47.7</v>
      </c>
    </row>
    <row r="30" spans="2:8" ht="15" thickBot="1">
      <c r="B30" s="17" t="s">
        <v>133</v>
      </c>
      <c r="C30" s="73">
        <v>48.6</v>
      </c>
      <c r="D30" s="74">
        <v>50.1</v>
      </c>
      <c r="E30" s="73">
        <v>47.6</v>
      </c>
      <c r="F30" s="74">
        <v>47.5</v>
      </c>
      <c r="G30" s="73">
        <v>48.9</v>
      </c>
      <c r="H30" s="74">
        <v>50.8</v>
      </c>
    </row>
    <row r="31" spans="2:8" ht="15" thickBot="1">
      <c r="B31" s="17" t="s">
        <v>134</v>
      </c>
      <c r="C31" s="73">
        <v>8.1999999999999993</v>
      </c>
      <c r="D31" s="74">
        <v>0.9</v>
      </c>
      <c r="E31" s="73">
        <v>6.7</v>
      </c>
      <c r="F31" s="74">
        <v>0.8</v>
      </c>
      <c r="G31" s="73">
        <v>8.6</v>
      </c>
      <c r="H31" s="74">
        <v>0.9</v>
      </c>
    </row>
    <row r="32" spans="2:8" ht="15" thickBot="1">
      <c r="B32" s="17" t="s">
        <v>135</v>
      </c>
      <c r="C32" s="73">
        <v>0.2</v>
      </c>
      <c r="D32" s="74">
        <v>0.1</v>
      </c>
      <c r="E32" s="73">
        <v>0.3</v>
      </c>
      <c r="F32" s="74">
        <v>0.1</v>
      </c>
      <c r="G32" s="73">
        <v>0.2</v>
      </c>
      <c r="H32" s="74">
        <v>0.1</v>
      </c>
    </row>
    <row r="33" spans="2:8" ht="15" thickBot="1">
      <c r="B33" s="17" t="s">
        <v>136</v>
      </c>
      <c r="C33" s="73">
        <v>1.8</v>
      </c>
      <c r="D33" s="74">
        <v>0.5</v>
      </c>
      <c r="E33" s="73">
        <v>2.1</v>
      </c>
      <c r="F33" s="74">
        <v>0.6</v>
      </c>
      <c r="G33" s="73">
        <v>1.7</v>
      </c>
      <c r="H33" s="74">
        <v>0.5</v>
      </c>
    </row>
    <row r="34" spans="2:8" ht="15" thickBot="1">
      <c r="B34" s="17" t="s">
        <v>71</v>
      </c>
      <c r="C34" s="73">
        <v>100</v>
      </c>
      <c r="D34" s="74">
        <v>100</v>
      </c>
      <c r="E34" s="73">
        <v>100</v>
      </c>
      <c r="F34" s="74">
        <v>100</v>
      </c>
      <c r="G34" s="73">
        <v>100</v>
      </c>
      <c r="H34" s="74">
        <v>100</v>
      </c>
    </row>
    <row r="35" spans="2:8" ht="15" thickBot="1">
      <c r="B35" s="17" t="s">
        <v>137</v>
      </c>
      <c r="C35" s="72">
        <v>1049227</v>
      </c>
      <c r="D35" s="76">
        <v>922183</v>
      </c>
      <c r="E35" s="72">
        <v>227343</v>
      </c>
      <c r="F35" s="76">
        <v>210363</v>
      </c>
      <c r="G35" s="72">
        <v>821884</v>
      </c>
      <c r="H35" s="76">
        <v>711820</v>
      </c>
    </row>
    <row r="36" spans="2:8" ht="15" thickBot="1">
      <c r="B36" s="82" t="s">
        <v>105</v>
      </c>
      <c r="C36" s="43"/>
      <c r="D36" s="43"/>
      <c r="E36" s="43"/>
      <c r="F36" s="43"/>
      <c r="G36" s="43"/>
      <c r="H36" s="44"/>
    </row>
    <row r="37" spans="2:8" ht="15" thickBot="1">
      <c r="B37" s="17" t="s">
        <v>132</v>
      </c>
      <c r="C37" s="73">
        <v>39.299999999999997</v>
      </c>
      <c r="D37" s="74">
        <v>45.8</v>
      </c>
      <c r="E37" s="73">
        <v>41.4</v>
      </c>
      <c r="F37" s="74">
        <v>47.9</v>
      </c>
      <c r="G37" s="73">
        <v>38.799999999999997</v>
      </c>
      <c r="H37" s="74">
        <v>45.3</v>
      </c>
    </row>
    <row r="38" spans="2:8" ht="15" thickBot="1">
      <c r="B38" s="17" t="s">
        <v>133</v>
      </c>
      <c r="C38" s="73">
        <v>50.2</v>
      </c>
      <c r="D38" s="74">
        <v>52.5</v>
      </c>
      <c r="E38" s="73">
        <v>49.8</v>
      </c>
      <c r="F38" s="74">
        <v>50.7</v>
      </c>
      <c r="G38" s="73">
        <v>50.3</v>
      </c>
      <c r="H38" s="74">
        <v>52.9</v>
      </c>
    </row>
    <row r="39" spans="2:8" ht="15" thickBot="1">
      <c r="B39" s="17" t="s">
        <v>134</v>
      </c>
      <c r="C39" s="73">
        <v>8.4</v>
      </c>
      <c r="D39" s="74">
        <v>1</v>
      </c>
      <c r="E39" s="73">
        <v>6.6</v>
      </c>
      <c r="F39" s="74">
        <v>0.7</v>
      </c>
      <c r="G39" s="73">
        <v>8.8000000000000007</v>
      </c>
      <c r="H39" s="74">
        <v>1.1000000000000001</v>
      </c>
    </row>
    <row r="40" spans="2:8" ht="15" thickBot="1">
      <c r="B40" s="17" t="s">
        <v>135</v>
      </c>
      <c r="C40" s="73">
        <v>0.2</v>
      </c>
      <c r="D40" s="74">
        <v>0.1</v>
      </c>
      <c r="E40" s="73">
        <v>0.3</v>
      </c>
      <c r="F40" s="74">
        <v>0.1</v>
      </c>
      <c r="G40" s="73">
        <v>0.2</v>
      </c>
      <c r="H40" s="74">
        <v>0.1</v>
      </c>
    </row>
    <row r="41" spans="2:8" ht="15" thickBot="1">
      <c r="B41" s="17" t="s">
        <v>136</v>
      </c>
      <c r="C41" s="73">
        <v>1.8</v>
      </c>
      <c r="D41" s="74">
        <v>0.6</v>
      </c>
      <c r="E41" s="73">
        <v>1.9</v>
      </c>
      <c r="F41" s="74">
        <v>0.6</v>
      </c>
      <c r="G41" s="73">
        <v>1.8</v>
      </c>
      <c r="H41" s="74">
        <v>0.6</v>
      </c>
    </row>
    <row r="42" spans="2:8" ht="15" thickBot="1">
      <c r="B42" s="17" t="s">
        <v>71</v>
      </c>
      <c r="C42" s="73">
        <v>100</v>
      </c>
      <c r="D42" s="74">
        <v>100</v>
      </c>
      <c r="E42" s="73">
        <v>100</v>
      </c>
      <c r="F42" s="74">
        <v>100</v>
      </c>
      <c r="G42" s="73">
        <v>100</v>
      </c>
      <c r="H42" s="74">
        <v>100</v>
      </c>
    </row>
    <row r="43" spans="2:8" ht="15" thickBot="1">
      <c r="B43" s="17" t="s">
        <v>137</v>
      </c>
      <c r="C43" s="72">
        <v>765161</v>
      </c>
      <c r="D43" s="76">
        <v>673381</v>
      </c>
      <c r="E43" s="72">
        <v>131741</v>
      </c>
      <c r="F43" s="76">
        <v>119838</v>
      </c>
      <c r="G43" s="72">
        <v>633420</v>
      </c>
      <c r="H43" s="76">
        <v>553543</v>
      </c>
    </row>
    <row r="44" spans="2:8" ht="15" thickBot="1">
      <c r="B44" s="82" t="s">
        <v>106</v>
      </c>
      <c r="C44" s="43"/>
      <c r="D44" s="43"/>
      <c r="E44" s="43"/>
      <c r="F44" s="43"/>
      <c r="G44" s="43"/>
      <c r="H44" s="44"/>
    </row>
    <row r="45" spans="2:8" ht="15" thickBot="1">
      <c r="B45" s="17" t="s">
        <v>132</v>
      </c>
      <c r="C45" s="73">
        <v>38.1</v>
      </c>
      <c r="D45" s="74">
        <v>48</v>
      </c>
      <c r="E45" s="73">
        <v>40.700000000000003</v>
      </c>
      <c r="F45" s="74">
        <v>49.3</v>
      </c>
      <c r="G45" s="73">
        <v>37.4</v>
      </c>
      <c r="H45" s="74">
        <v>47.7</v>
      </c>
    </row>
    <row r="46" spans="2:8" ht="15" thickBot="1">
      <c r="B46" s="17" t="s">
        <v>133</v>
      </c>
      <c r="C46" s="73">
        <v>50</v>
      </c>
      <c r="D46" s="74">
        <v>49.6</v>
      </c>
      <c r="E46" s="73">
        <v>49.5</v>
      </c>
      <c r="F46" s="74">
        <v>48.5</v>
      </c>
      <c r="G46" s="73">
        <v>50.1</v>
      </c>
      <c r="H46" s="74">
        <v>49.9</v>
      </c>
    </row>
    <row r="47" spans="2:8" ht="15" thickBot="1">
      <c r="B47" s="17" t="s">
        <v>134</v>
      </c>
      <c r="C47" s="73">
        <v>8.1999999999999993</v>
      </c>
      <c r="D47" s="74">
        <v>0.9</v>
      </c>
      <c r="E47" s="73">
        <v>6.5</v>
      </c>
      <c r="F47" s="74">
        <v>0.9</v>
      </c>
      <c r="G47" s="73">
        <v>8.6999999999999993</v>
      </c>
      <c r="H47" s="74">
        <v>0.9</v>
      </c>
    </row>
    <row r="48" spans="2:8" ht="15" thickBot="1">
      <c r="B48" s="17" t="s">
        <v>135</v>
      </c>
      <c r="C48" s="73">
        <v>0.3</v>
      </c>
      <c r="D48" s="74">
        <v>0.1</v>
      </c>
      <c r="E48" s="73">
        <v>0.4</v>
      </c>
      <c r="F48" s="74">
        <v>0.2</v>
      </c>
      <c r="G48" s="73">
        <v>0.3</v>
      </c>
      <c r="H48" s="74">
        <v>0.1</v>
      </c>
    </row>
    <row r="49" spans="2:8" ht="15" thickBot="1">
      <c r="B49" s="17" t="s">
        <v>136</v>
      </c>
      <c r="C49" s="73">
        <v>3.4</v>
      </c>
      <c r="D49" s="74">
        <v>1.3</v>
      </c>
      <c r="E49" s="73">
        <v>3</v>
      </c>
      <c r="F49" s="74">
        <v>1.2</v>
      </c>
      <c r="G49" s="73">
        <v>3.5</v>
      </c>
      <c r="H49" s="74">
        <v>1.4</v>
      </c>
    </row>
    <row r="50" spans="2:8" ht="15" thickBot="1">
      <c r="B50" s="17" t="s">
        <v>71</v>
      </c>
      <c r="C50" s="73">
        <v>100</v>
      </c>
      <c r="D50" s="74">
        <v>100</v>
      </c>
      <c r="E50" s="73">
        <v>100</v>
      </c>
      <c r="F50" s="74">
        <v>100</v>
      </c>
      <c r="G50" s="73">
        <v>100</v>
      </c>
      <c r="H50" s="74">
        <v>100</v>
      </c>
    </row>
    <row r="51" spans="2:8" ht="15" thickBot="1">
      <c r="B51" s="17" t="s">
        <v>137</v>
      </c>
      <c r="C51" s="72">
        <v>1267199</v>
      </c>
      <c r="D51" s="76">
        <v>1168756</v>
      </c>
      <c r="E51" s="72">
        <v>257772</v>
      </c>
      <c r="F51" s="76">
        <v>263630</v>
      </c>
      <c r="G51" s="72">
        <v>1009427</v>
      </c>
      <c r="H51" s="76">
        <v>905126</v>
      </c>
    </row>
  </sheetData>
  <mergeCells count="4">
    <mergeCell ref="C2:D2"/>
    <mergeCell ref="E2:F2"/>
    <mergeCell ref="G2:H2"/>
    <mergeCell ref="A1:I1"/>
  </mergeCells>
  <pageMargins left="0.7" right="0.7" top="0.75" bottom="0.75" header="0.3" footer="0.3"/>
  <pageSetup scale="67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H6"/>
  <sheetViews>
    <sheetView view="pageBreakPreview" zoomScale="115" zoomScaleNormal="100" zoomScaleSheetLayoutView="115" workbookViewId="0">
      <selection activeCell="E11" sqref="E11"/>
    </sheetView>
  </sheetViews>
  <sheetFormatPr defaultRowHeight="14.4"/>
  <cols>
    <col min="1" max="1" width="7.5546875" customWidth="1"/>
    <col min="2" max="2" width="20.33203125" customWidth="1"/>
    <col min="3" max="8" width="10.21875" customWidth="1"/>
  </cols>
  <sheetData>
    <row r="1" spans="1:8" s="3" customFormat="1" ht="22.95" customHeight="1" thickBot="1">
      <c r="A1" s="3" t="s">
        <v>143</v>
      </c>
    </row>
    <row r="2" spans="1:8" ht="24.6" thickBot="1">
      <c r="B2" s="104" t="s">
        <v>138</v>
      </c>
      <c r="C2" s="99" t="s">
        <v>4</v>
      </c>
      <c r="D2" s="99" t="s">
        <v>10</v>
      </c>
      <c r="E2" s="99" t="s">
        <v>32</v>
      </c>
      <c r="F2" s="99" t="s">
        <v>33</v>
      </c>
      <c r="G2" s="99" t="s">
        <v>34</v>
      </c>
      <c r="H2" s="100" t="s">
        <v>35</v>
      </c>
    </row>
    <row r="3" spans="1:8" ht="15" thickBot="1">
      <c r="B3" s="101" t="s">
        <v>139</v>
      </c>
      <c r="C3" s="102">
        <v>105.5</v>
      </c>
      <c r="D3" s="102">
        <v>94.1</v>
      </c>
      <c r="E3" s="102">
        <v>106.1</v>
      </c>
      <c r="F3" s="102">
        <v>108.4</v>
      </c>
      <c r="G3" s="102">
        <v>95.4</v>
      </c>
      <c r="H3" s="103">
        <v>115.2</v>
      </c>
    </row>
    <row r="4" spans="1:8" ht="15" thickBot="1">
      <c r="B4" s="101" t="s">
        <v>140</v>
      </c>
      <c r="C4" s="102">
        <v>27.4</v>
      </c>
      <c r="D4" s="102">
        <v>22.3</v>
      </c>
      <c r="E4" s="102">
        <v>28.6</v>
      </c>
      <c r="F4" s="102">
        <v>28.6</v>
      </c>
      <c r="G4" s="102">
        <v>24.9</v>
      </c>
      <c r="H4" s="103">
        <v>30.4</v>
      </c>
    </row>
    <row r="5" spans="1:8" ht="15" thickBot="1">
      <c r="B5" s="101" t="s">
        <v>141</v>
      </c>
      <c r="C5" s="102">
        <v>3.6</v>
      </c>
      <c r="D5" s="102">
        <v>3</v>
      </c>
      <c r="E5" s="102">
        <v>3.8</v>
      </c>
      <c r="F5" s="102">
        <v>3.8</v>
      </c>
      <c r="G5" s="102">
        <v>3.3</v>
      </c>
      <c r="H5" s="103">
        <v>4</v>
      </c>
    </row>
    <row r="6" spans="1:8" ht="23.4" thickBot="1">
      <c r="B6" s="101" t="s">
        <v>142</v>
      </c>
      <c r="C6" s="102">
        <v>30</v>
      </c>
      <c r="D6" s="102">
        <v>30</v>
      </c>
      <c r="E6" s="102">
        <v>30.3</v>
      </c>
      <c r="F6" s="102">
        <v>30.5</v>
      </c>
      <c r="G6" s="102">
        <v>29.6</v>
      </c>
      <c r="H6" s="103">
        <v>29.4</v>
      </c>
    </row>
  </sheetData>
  <pageMargins left="0.7" right="0.7" top="0.75" bottom="0.75" header="0.3" footer="0.3"/>
  <pageSetup scale="64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H39"/>
  <sheetViews>
    <sheetView view="pageBreakPreview" zoomScaleNormal="100" zoomScaleSheetLayoutView="100" workbookViewId="0">
      <selection activeCell="E25" sqref="E25"/>
    </sheetView>
  </sheetViews>
  <sheetFormatPr defaultRowHeight="14.4"/>
  <cols>
    <col min="1" max="1" width="7.5546875" customWidth="1"/>
    <col min="2" max="2" width="15.88671875" bestFit="1" customWidth="1"/>
  </cols>
  <sheetData>
    <row r="1" spans="1:8" s="3" customFormat="1" ht="22.95" customHeight="1" thickBot="1">
      <c r="A1" s="3" t="s">
        <v>144</v>
      </c>
    </row>
    <row r="2" spans="1:8" ht="15" thickBot="1">
      <c r="B2" s="105"/>
      <c r="C2" s="401" t="s">
        <v>4</v>
      </c>
      <c r="D2" s="402"/>
      <c r="E2" s="401" t="s">
        <v>8</v>
      </c>
      <c r="F2" s="402"/>
      <c r="G2" s="401" t="s">
        <v>9</v>
      </c>
      <c r="H2" s="403"/>
    </row>
    <row r="3" spans="1:8" ht="15" thickBot="1">
      <c r="B3" s="10"/>
      <c r="C3" s="11" t="s">
        <v>82</v>
      </c>
      <c r="D3" s="12" t="s">
        <v>83</v>
      </c>
      <c r="E3" s="12" t="s">
        <v>82</v>
      </c>
      <c r="F3" s="12" t="s">
        <v>83</v>
      </c>
      <c r="G3" s="12" t="s">
        <v>82</v>
      </c>
      <c r="H3" s="13" t="s">
        <v>83</v>
      </c>
    </row>
    <row r="4" spans="1:8" ht="15" thickBot="1">
      <c r="B4" s="14" t="s">
        <v>4</v>
      </c>
      <c r="C4" s="106">
        <v>100</v>
      </c>
      <c r="D4" s="107">
        <v>100</v>
      </c>
      <c r="E4" s="106">
        <v>100</v>
      </c>
      <c r="F4" s="107">
        <v>100</v>
      </c>
      <c r="G4" s="106">
        <v>100</v>
      </c>
      <c r="H4" s="107">
        <v>100</v>
      </c>
    </row>
    <row r="5" spans="1:8" ht="15" thickBot="1">
      <c r="B5" s="17" t="s">
        <v>127</v>
      </c>
      <c r="C5" s="73">
        <v>99.6</v>
      </c>
      <c r="D5" s="74">
        <v>99.9</v>
      </c>
      <c r="E5" s="73">
        <v>99.6</v>
      </c>
      <c r="F5" s="74">
        <v>99.8</v>
      </c>
      <c r="G5" s="73">
        <v>99.6</v>
      </c>
      <c r="H5" s="74">
        <v>99.9</v>
      </c>
    </row>
    <row r="6" spans="1:8" ht="15" thickBot="1">
      <c r="B6" s="17" t="s">
        <v>128</v>
      </c>
      <c r="C6" s="73">
        <v>0.4</v>
      </c>
      <c r="D6" s="74">
        <v>0.1</v>
      </c>
      <c r="E6" s="73">
        <v>0.4</v>
      </c>
      <c r="F6" s="74">
        <v>0.1</v>
      </c>
      <c r="G6" s="73">
        <v>0.4</v>
      </c>
      <c r="H6" s="74">
        <v>0.1</v>
      </c>
    </row>
    <row r="7" spans="1:8" ht="15" thickBot="1">
      <c r="B7" s="17" t="s">
        <v>129</v>
      </c>
      <c r="C7" s="73">
        <v>0</v>
      </c>
      <c r="D7" s="74">
        <v>0</v>
      </c>
      <c r="E7" s="73">
        <v>0</v>
      </c>
      <c r="F7" s="74">
        <v>0</v>
      </c>
      <c r="G7" s="73">
        <v>0</v>
      </c>
      <c r="H7" s="74">
        <v>0</v>
      </c>
    </row>
    <row r="8" spans="1:8" ht="15" thickBot="1">
      <c r="B8" s="17" t="s">
        <v>131</v>
      </c>
      <c r="C8" s="73">
        <v>0</v>
      </c>
      <c r="D8" s="74">
        <v>0</v>
      </c>
      <c r="E8" s="73">
        <v>0</v>
      </c>
      <c r="F8" s="74">
        <v>0</v>
      </c>
      <c r="G8" s="73">
        <v>0</v>
      </c>
      <c r="H8" s="74">
        <v>0</v>
      </c>
    </row>
    <row r="9" spans="1:8" ht="15" thickBot="1">
      <c r="B9" s="17" t="s">
        <v>124</v>
      </c>
      <c r="C9" s="72">
        <v>946261</v>
      </c>
      <c r="D9" s="76">
        <v>940635</v>
      </c>
      <c r="E9" s="72">
        <v>234539</v>
      </c>
      <c r="F9" s="76">
        <v>213891</v>
      </c>
      <c r="G9" s="72">
        <v>711722</v>
      </c>
      <c r="H9" s="76">
        <v>726744</v>
      </c>
    </row>
    <row r="10" spans="1:8" ht="15" thickBot="1">
      <c r="B10" s="14" t="s">
        <v>102</v>
      </c>
      <c r="C10" s="106">
        <v>100</v>
      </c>
      <c r="D10" s="107">
        <v>100</v>
      </c>
      <c r="E10" s="106">
        <v>100</v>
      </c>
      <c r="F10" s="107">
        <v>100</v>
      </c>
      <c r="G10" s="106">
        <v>100</v>
      </c>
      <c r="H10" s="107">
        <v>100</v>
      </c>
    </row>
    <row r="11" spans="1:8" ht="15" thickBot="1">
      <c r="B11" s="17" t="s">
        <v>132</v>
      </c>
      <c r="C11" s="73">
        <v>99.6</v>
      </c>
      <c r="D11" s="74">
        <v>99.8</v>
      </c>
      <c r="E11" s="73">
        <v>99.6</v>
      </c>
      <c r="F11" s="74">
        <v>99.8</v>
      </c>
      <c r="G11" s="73">
        <v>99.6</v>
      </c>
      <c r="H11" s="74">
        <v>99.9</v>
      </c>
    </row>
    <row r="12" spans="1:8" ht="15" thickBot="1">
      <c r="B12" s="17" t="s">
        <v>133</v>
      </c>
      <c r="C12" s="73">
        <v>0.3</v>
      </c>
      <c r="D12" s="74">
        <v>0.2</v>
      </c>
      <c r="E12" s="73">
        <v>0.3</v>
      </c>
      <c r="F12" s="74">
        <v>0.2</v>
      </c>
      <c r="G12" s="73">
        <v>0.4</v>
      </c>
      <c r="H12" s="74">
        <v>0.1</v>
      </c>
    </row>
    <row r="13" spans="1:8" ht="15" thickBot="1">
      <c r="B13" s="17" t="s">
        <v>134</v>
      </c>
      <c r="C13" s="73">
        <v>0</v>
      </c>
      <c r="D13" s="74">
        <v>0</v>
      </c>
      <c r="E13" s="73">
        <v>0</v>
      </c>
      <c r="F13" s="74">
        <v>0</v>
      </c>
      <c r="G13" s="73">
        <v>0</v>
      </c>
      <c r="H13" s="74">
        <v>0</v>
      </c>
    </row>
    <row r="14" spans="1:8" ht="15" thickBot="1">
      <c r="B14" s="17" t="s">
        <v>136</v>
      </c>
      <c r="C14" s="73">
        <v>0</v>
      </c>
      <c r="D14" s="74">
        <v>0</v>
      </c>
      <c r="E14" s="73">
        <v>0</v>
      </c>
      <c r="F14" s="74">
        <v>0</v>
      </c>
      <c r="G14" s="73">
        <v>0</v>
      </c>
      <c r="H14" s="74">
        <v>0</v>
      </c>
    </row>
    <row r="15" spans="1:8" ht="15" thickBot="1">
      <c r="B15" s="17" t="s">
        <v>137</v>
      </c>
      <c r="C15" s="72">
        <v>101239</v>
      </c>
      <c r="D15" s="76">
        <v>89806</v>
      </c>
      <c r="E15" s="72">
        <v>85717</v>
      </c>
      <c r="F15" s="76">
        <v>73980</v>
      </c>
      <c r="G15" s="72">
        <v>15522</v>
      </c>
      <c r="H15" s="76">
        <v>15826</v>
      </c>
    </row>
    <row r="16" spans="1:8" ht="15" thickBot="1">
      <c r="B16" s="14" t="s">
        <v>103</v>
      </c>
      <c r="C16" s="106">
        <v>100</v>
      </c>
      <c r="D16" s="107">
        <v>100</v>
      </c>
      <c r="E16" s="106">
        <v>100</v>
      </c>
      <c r="F16" s="107">
        <v>100</v>
      </c>
      <c r="G16" s="106">
        <v>100</v>
      </c>
      <c r="H16" s="107">
        <v>100</v>
      </c>
    </row>
    <row r="17" spans="2:8" ht="15" thickBot="1">
      <c r="B17" s="17" t="s">
        <v>132</v>
      </c>
      <c r="C17" s="73">
        <v>99.7</v>
      </c>
      <c r="D17" s="74">
        <v>99.9</v>
      </c>
      <c r="E17" s="73">
        <v>99.7</v>
      </c>
      <c r="F17" s="74">
        <v>99.9</v>
      </c>
      <c r="G17" s="73">
        <v>99.7</v>
      </c>
      <c r="H17" s="74">
        <v>99.9</v>
      </c>
    </row>
    <row r="18" spans="2:8" ht="15" thickBot="1">
      <c r="B18" s="17" t="s">
        <v>133</v>
      </c>
      <c r="C18" s="73">
        <v>0.2</v>
      </c>
      <c r="D18" s="74">
        <v>0.1</v>
      </c>
      <c r="E18" s="73">
        <v>0.3</v>
      </c>
      <c r="F18" s="74">
        <v>0.1</v>
      </c>
      <c r="G18" s="73">
        <v>0.2</v>
      </c>
      <c r="H18" s="74">
        <v>0.1</v>
      </c>
    </row>
    <row r="19" spans="2:8" ht="15" thickBot="1">
      <c r="B19" s="17" t="s">
        <v>134</v>
      </c>
      <c r="C19" s="73">
        <v>0</v>
      </c>
      <c r="D19" s="74">
        <v>0</v>
      </c>
      <c r="E19" s="73">
        <v>0</v>
      </c>
      <c r="F19" s="74">
        <v>0</v>
      </c>
      <c r="G19" s="73">
        <v>0</v>
      </c>
      <c r="H19" s="74">
        <v>0</v>
      </c>
    </row>
    <row r="20" spans="2:8" ht="15" thickBot="1">
      <c r="B20" s="17" t="s">
        <v>136</v>
      </c>
      <c r="C20" s="73">
        <v>0</v>
      </c>
      <c r="D20" s="74">
        <v>0</v>
      </c>
      <c r="E20" s="73">
        <v>0</v>
      </c>
      <c r="F20" s="74">
        <v>0</v>
      </c>
      <c r="G20" s="73">
        <v>0</v>
      </c>
      <c r="H20" s="74">
        <v>0</v>
      </c>
    </row>
    <row r="21" spans="2:8" ht="15" thickBot="1">
      <c r="B21" s="17" t="s">
        <v>137</v>
      </c>
      <c r="C21" s="72">
        <v>220134</v>
      </c>
      <c r="D21" s="76">
        <v>226740</v>
      </c>
      <c r="E21" s="72">
        <v>29045</v>
      </c>
      <c r="F21" s="76">
        <v>26524</v>
      </c>
      <c r="G21" s="72">
        <v>191089</v>
      </c>
      <c r="H21" s="76">
        <v>200216</v>
      </c>
    </row>
    <row r="22" spans="2:8" ht="15" thickBot="1">
      <c r="B22" s="14" t="s">
        <v>104</v>
      </c>
      <c r="C22" s="106">
        <v>100</v>
      </c>
      <c r="D22" s="107">
        <v>100</v>
      </c>
      <c r="E22" s="106">
        <v>100</v>
      </c>
      <c r="F22" s="107">
        <v>100</v>
      </c>
      <c r="G22" s="106">
        <v>100</v>
      </c>
      <c r="H22" s="107">
        <v>100</v>
      </c>
    </row>
    <row r="23" spans="2:8" ht="15" thickBot="1">
      <c r="B23" s="17" t="s">
        <v>132</v>
      </c>
      <c r="C23" s="73">
        <v>99.6</v>
      </c>
      <c r="D23" s="74">
        <v>99.8</v>
      </c>
      <c r="E23" s="73">
        <v>99.6</v>
      </c>
      <c r="F23" s="74">
        <v>99.8</v>
      </c>
      <c r="G23" s="73">
        <v>99.6</v>
      </c>
      <c r="H23" s="74">
        <v>99.8</v>
      </c>
    </row>
    <row r="24" spans="2:8" ht="15" thickBot="1">
      <c r="B24" s="17" t="s">
        <v>133</v>
      </c>
      <c r="C24" s="73">
        <v>0.3</v>
      </c>
      <c r="D24" s="74">
        <v>0.2</v>
      </c>
      <c r="E24" s="73">
        <v>0.4</v>
      </c>
      <c r="F24" s="74">
        <v>0.2</v>
      </c>
      <c r="G24" s="73">
        <v>0.3</v>
      </c>
      <c r="H24" s="74">
        <v>0.2</v>
      </c>
    </row>
    <row r="25" spans="2:8" ht="15" thickBot="1">
      <c r="B25" s="17" t="s">
        <v>134</v>
      </c>
      <c r="C25" s="73">
        <v>0</v>
      </c>
      <c r="D25" s="74">
        <v>0</v>
      </c>
      <c r="E25" s="73">
        <v>0</v>
      </c>
      <c r="F25" s="74">
        <v>0</v>
      </c>
      <c r="G25" s="73">
        <v>0</v>
      </c>
      <c r="H25" s="74">
        <v>0</v>
      </c>
    </row>
    <row r="26" spans="2:8" ht="15" thickBot="1">
      <c r="B26" s="17" t="s">
        <v>136</v>
      </c>
      <c r="C26" s="73">
        <v>0</v>
      </c>
      <c r="D26" s="74">
        <v>0</v>
      </c>
      <c r="E26" s="73">
        <v>0</v>
      </c>
      <c r="F26" s="74">
        <v>0</v>
      </c>
      <c r="G26" s="73">
        <v>0</v>
      </c>
      <c r="H26" s="74">
        <v>0</v>
      </c>
    </row>
    <row r="27" spans="2:8" ht="15" thickBot="1">
      <c r="B27" s="17" t="s">
        <v>137</v>
      </c>
      <c r="C27" s="72">
        <v>215000</v>
      </c>
      <c r="D27" s="76">
        <v>215605</v>
      </c>
      <c r="E27" s="72">
        <v>46127</v>
      </c>
      <c r="F27" s="76">
        <v>44866</v>
      </c>
      <c r="G27" s="72">
        <v>168873</v>
      </c>
      <c r="H27" s="76">
        <v>170739</v>
      </c>
    </row>
    <row r="28" spans="2:8" ht="15" thickBot="1">
      <c r="B28" s="14" t="s">
        <v>105</v>
      </c>
      <c r="C28" s="106">
        <v>100</v>
      </c>
      <c r="D28" s="107">
        <v>100</v>
      </c>
      <c r="E28" s="106">
        <v>100</v>
      </c>
      <c r="F28" s="107">
        <v>100</v>
      </c>
      <c r="G28" s="106">
        <v>100</v>
      </c>
      <c r="H28" s="107">
        <v>100</v>
      </c>
    </row>
    <row r="29" spans="2:8" ht="15" thickBot="1">
      <c r="B29" s="17" t="s">
        <v>132</v>
      </c>
      <c r="C29" s="73">
        <v>99.5</v>
      </c>
      <c r="D29" s="74">
        <v>99.9</v>
      </c>
      <c r="E29" s="73">
        <v>99.6</v>
      </c>
      <c r="F29" s="74">
        <v>99.9</v>
      </c>
      <c r="G29" s="73">
        <v>99.5</v>
      </c>
      <c r="H29" s="74">
        <v>99.9</v>
      </c>
    </row>
    <row r="30" spans="2:8" ht="15" thickBot="1">
      <c r="B30" s="17" t="s">
        <v>133</v>
      </c>
      <c r="C30" s="73">
        <v>0.4</v>
      </c>
      <c r="D30" s="74">
        <v>0.1</v>
      </c>
      <c r="E30" s="73">
        <v>0.4</v>
      </c>
      <c r="F30" s="74">
        <v>0.1</v>
      </c>
      <c r="G30" s="73">
        <v>0.4</v>
      </c>
      <c r="H30" s="74">
        <v>0.1</v>
      </c>
    </row>
    <row r="31" spans="2:8" ht="15" thickBot="1">
      <c r="B31" s="17" t="s">
        <v>134</v>
      </c>
      <c r="C31" s="73">
        <v>0</v>
      </c>
      <c r="D31" s="74">
        <v>0</v>
      </c>
      <c r="E31" s="73">
        <v>0</v>
      </c>
      <c r="F31" s="74">
        <v>0</v>
      </c>
      <c r="G31" s="73">
        <v>0</v>
      </c>
      <c r="H31" s="74">
        <v>0</v>
      </c>
    </row>
    <row r="32" spans="2:8" ht="15" thickBot="1">
      <c r="B32" s="17" t="s">
        <v>136</v>
      </c>
      <c r="C32" s="73">
        <v>0</v>
      </c>
      <c r="D32" s="74">
        <v>0</v>
      </c>
      <c r="E32" s="73">
        <v>0</v>
      </c>
      <c r="F32" s="74"/>
      <c r="G32" s="73">
        <v>0</v>
      </c>
      <c r="H32" s="74">
        <v>0</v>
      </c>
    </row>
    <row r="33" spans="2:8" ht="15" thickBot="1">
      <c r="B33" s="17" t="s">
        <v>137</v>
      </c>
      <c r="C33" s="72">
        <v>145971</v>
      </c>
      <c r="D33" s="76">
        <v>142864</v>
      </c>
      <c r="E33" s="72">
        <v>23874</v>
      </c>
      <c r="F33" s="76">
        <v>22156</v>
      </c>
      <c r="G33" s="72">
        <v>122097</v>
      </c>
      <c r="H33" s="76">
        <v>120708</v>
      </c>
    </row>
    <row r="34" spans="2:8" ht="15" thickBot="1">
      <c r="B34" s="14" t="s">
        <v>106</v>
      </c>
      <c r="C34" s="106">
        <v>100</v>
      </c>
      <c r="D34" s="107">
        <v>100</v>
      </c>
      <c r="E34" s="106">
        <v>100</v>
      </c>
      <c r="F34" s="107">
        <v>100</v>
      </c>
      <c r="G34" s="106">
        <v>100</v>
      </c>
      <c r="H34" s="107">
        <v>100</v>
      </c>
    </row>
    <row r="35" spans="2:8" ht="15" thickBot="1">
      <c r="B35" s="17" t="s">
        <v>132</v>
      </c>
      <c r="C35" s="73">
        <v>99.4</v>
      </c>
      <c r="D35" s="74">
        <v>99.8</v>
      </c>
      <c r="E35" s="73">
        <v>99.6</v>
      </c>
      <c r="F35" s="74">
        <v>99.8</v>
      </c>
      <c r="G35" s="73">
        <v>99.4</v>
      </c>
      <c r="H35" s="74">
        <v>99.8</v>
      </c>
    </row>
    <row r="36" spans="2:8" ht="15" thickBot="1">
      <c r="B36" s="17" t="s">
        <v>133</v>
      </c>
      <c r="C36" s="73">
        <v>0.5</v>
      </c>
      <c r="D36" s="74">
        <v>0.2</v>
      </c>
      <c r="E36" s="73">
        <v>0.4</v>
      </c>
      <c r="F36" s="74">
        <v>0.1</v>
      </c>
      <c r="G36" s="73">
        <v>0.6</v>
      </c>
      <c r="H36" s="74">
        <v>0.2</v>
      </c>
    </row>
    <row r="37" spans="2:8" ht="15" thickBot="1">
      <c r="B37" s="17" t="s">
        <v>134</v>
      </c>
      <c r="C37" s="73">
        <v>0</v>
      </c>
      <c r="D37" s="74">
        <v>0</v>
      </c>
      <c r="E37" s="73">
        <v>0</v>
      </c>
      <c r="F37" s="74">
        <v>0</v>
      </c>
      <c r="G37" s="73">
        <v>0</v>
      </c>
      <c r="H37" s="74">
        <v>0</v>
      </c>
    </row>
    <row r="38" spans="2:8" ht="15" thickBot="1">
      <c r="B38" s="17" t="s">
        <v>136</v>
      </c>
      <c r="C38" s="73">
        <v>0</v>
      </c>
      <c r="D38" s="74">
        <v>0</v>
      </c>
      <c r="E38" s="73">
        <v>0</v>
      </c>
      <c r="F38" s="74">
        <v>0</v>
      </c>
      <c r="G38" s="73">
        <v>0</v>
      </c>
      <c r="H38" s="74">
        <v>0</v>
      </c>
    </row>
    <row r="39" spans="2:8" ht="15" thickBot="1">
      <c r="B39" s="17" t="s">
        <v>137</v>
      </c>
      <c r="C39" s="72">
        <v>263917</v>
      </c>
      <c r="D39" s="76">
        <v>265620</v>
      </c>
      <c r="E39" s="72">
        <v>49776</v>
      </c>
      <c r="F39" s="76">
        <v>46365</v>
      </c>
      <c r="G39" s="72">
        <v>214141</v>
      </c>
      <c r="H39" s="76">
        <v>219255</v>
      </c>
    </row>
  </sheetData>
  <mergeCells count="3">
    <mergeCell ref="E2:F2"/>
    <mergeCell ref="G2:H2"/>
    <mergeCell ref="C2:D2"/>
  </mergeCells>
  <pageMargins left="0.7" right="0.7" top="0.75" bottom="0.75" header="0.3" footer="0.3"/>
  <pageSetup scale="64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K45"/>
  <sheetViews>
    <sheetView view="pageBreakPreview" zoomScale="85" zoomScaleNormal="100" zoomScaleSheetLayoutView="85" workbookViewId="0">
      <selection activeCell="L45" sqref="L45"/>
    </sheetView>
  </sheetViews>
  <sheetFormatPr defaultRowHeight="14.4"/>
  <cols>
    <col min="1" max="1" width="7.5546875" customWidth="1"/>
    <col min="2" max="2" width="17.109375" bestFit="1" customWidth="1"/>
  </cols>
  <sheetData>
    <row r="1" spans="1:11" s="3" customFormat="1" ht="22.95" customHeight="1" thickBot="1">
      <c r="A1" s="3" t="s">
        <v>237</v>
      </c>
    </row>
    <row r="2" spans="1:11" ht="15" thickBot="1">
      <c r="B2" s="51"/>
      <c r="C2" s="388" t="s">
        <v>4</v>
      </c>
      <c r="D2" s="389"/>
      <c r="E2" s="394"/>
      <c r="F2" s="388" t="s">
        <v>8</v>
      </c>
      <c r="G2" s="389"/>
      <c r="H2" s="394"/>
      <c r="I2" s="388" t="s">
        <v>9</v>
      </c>
      <c r="J2" s="389"/>
      <c r="K2" s="390"/>
    </row>
    <row r="3" spans="1:11" ht="22.95" customHeight="1" thickBot="1">
      <c r="B3" s="52"/>
      <c r="C3" s="54" t="s">
        <v>3</v>
      </c>
      <c r="D3" s="53" t="s">
        <v>2</v>
      </c>
      <c r="E3" s="53" t="s">
        <v>7</v>
      </c>
      <c r="F3" s="54" t="s">
        <v>3</v>
      </c>
      <c r="G3" s="53" t="s">
        <v>2</v>
      </c>
      <c r="H3" s="53" t="s">
        <v>7</v>
      </c>
      <c r="I3" s="54" t="s">
        <v>3</v>
      </c>
      <c r="J3" s="53" t="s">
        <v>2</v>
      </c>
      <c r="K3" s="55" t="s">
        <v>7</v>
      </c>
    </row>
    <row r="4" spans="1:11" ht="15" thickBot="1">
      <c r="B4" s="82" t="s">
        <v>4</v>
      </c>
      <c r="C4" s="70"/>
      <c r="D4" s="83"/>
      <c r="E4" s="83"/>
      <c r="F4" s="83"/>
      <c r="G4" s="83"/>
      <c r="H4" s="83"/>
      <c r="I4" s="83"/>
      <c r="J4" s="83"/>
      <c r="K4" s="16"/>
    </row>
    <row r="5" spans="1:11" ht="15" thickBot="1">
      <c r="B5" s="98" t="s">
        <v>145</v>
      </c>
      <c r="C5" s="73">
        <v>11.6</v>
      </c>
      <c r="D5" s="73">
        <v>13.3</v>
      </c>
      <c r="E5" s="73">
        <v>12.5</v>
      </c>
      <c r="F5" s="73">
        <v>10.9</v>
      </c>
      <c r="G5" s="73">
        <v>9.5</v>
      </c>
      <c r="H5" s="73">
        <v>10.199999999999999</v>
      </c>
      <c r="I5" s="73">
        <v>11.8</v>
      </c>
      <c r="J5" s="73">
        <v>14.6</v>
      </c>
      <c r="K5" s="74">
        <v>13.2</v>
      </c>
    </row>
    <row r="6" spans="1:11" ht="15" thickBot="1">
      <c r="B6" s="98" t="s">
        <v>146</v>
      </c>
      <c r="C6" s="73">
        <v>82.9</v>
      </c>
      <c r="D6" s="73">
        <v>79.8</v>
      </c>
      <c r="E6" s="73">
        <v>81.3</v>
      </c>
      <c r="F6" s="73">
        <v>84.6</v>
      </c>
      <c r="G6" s="73">
        <v>85.3</v>
      </c>
      <c r="H6" s="73">
        <v>84.9</v>
      </c>
      <c r="I6" s="73">
        <v>82.3</v>
      </c>
      <c r="J6" s="73">
        <v>78.099999999999994</v>
      </c>
      <c r="K6" s="74">
        <v>80.2</v>
      </c>
    </row>
    <row r="7" spans="1:11" ht="15" thickBot="1">
      <c r="B7" s="98" t="s">
        <v>147</v>
      </c>
      <c r="C7" s="73">
        <v>5.5</v>
      </c>
      <c r="D7" s="73">
        <v>6.9</v>
      </c>
      <c r="E7" s="73">
        <v>6.2</v>
      </c>
      <c r="F7" s="73">
        <v>4.5</v>
      </c>
      <c r="G7" s="73">
        <v>5.3</v>
      </c>
      <c r="H7" s="73">
        <v>4.9000000000000004</v>
      </c>
      <c r="I7" s="73">
        <v>5.8</v>
      </c>
      <c r="J7" s="73">
        <v>7.4</v>
      </c>
      <c r="K7" s="74">
        <v>6.6</v>
      </c>
    </row>
    <row r="8" spans="1:11" ht="15" thickBot="1">
      <c r="B8" s="98" t="s">
        <v>72</v>
      </c>
      <c r="C8" s="73">
        <v>0</v>
      </c>
      <c r="D8" s="73">
        <v>0</v>
      </c>
      <c r="E8" s="73">
        <v>0</v>
      </c>
      <c r="F8" s="73">
        <v>0</v>
      </c>
      <c r="G8" s="73">
        <v>0</v>
      </c>
      <c r="H8" s="73">
        <v>0</v>
      </c>
      <c r="I8" s="73">
        <v>0</v>
      </c>
      <c r="J8" s="73">
        <v>0</v>
      </c>
      <c r="K8" s="74">
        <v>0</v>
      </c>
    </row>
    <row r="9" spans="1:11" ht="22.95" customHeight="1" thickBot="1">
      <c r="B9" s="98" t="s">
        <v>85</v>
      </c>
      <c r="C9" s="73">
        <v>100</v>
      </c>
      <c r="D9" s="73">
        <v>100</v>
      </c>
      <c r="E9" s="73">
        <v>100</v>
      </c>
      <c r="F9" s="73">
        <v>100</v>
      </c>
      <c r="G9" s="73">
        <v>100</v>
      </c>
      <c r="H9" s="73">
        <v>100</v>
      </c>
      <c r="I9" s="73">
        <v>100</v>
      </c>
      <c r="J9" s="73">
        <v>100</v>
      </c>
      <c r="K9" s="74">
        <v>100</v>
      </c>
    </row>
    <row r="10" spans="1:11" ht="15" thickBot="1">
      <c r="B10" s="98" t="s">
        <v>124</v>
      </c>
      <c r="C10" s="72">
        <v>1913660</v>
      </c>
      <c r="D10" s="72">
        <v>1910998</v>
      </c>
      <c r="E10" s="72">
        <v>3824658</v>
      </c>
      <c r="F10" s="72">
        <v>474009</v>
      </c>
      <c r="G10" s="72">
        <v>454356</v>
      </c>
      <c r="H10" s="72">
        <v>928365</v>
      </c>
      <c r="I10" s="72">
        <v>1439651</v>
      </c>
      <c r="J10" s="72">
        <v>1456642</v>
      </c>
      <c r="K10" s="76">
        <v>2896293</v>
      </c>
    </row>
    <row r="11" spans="1:11" ht="15" thickBot="1">
      <c r="B11" s="82" t="s">
        <v>102</v>
      </c>
      <c r="C11" s="83"/>
      <c r="D11" s="83"/>
      <c r="E11" s="83"/>
      <c r="F11" s="83"/>
      <c r="G11" s="83"/>
      <c r="H11" s="83"/>
      <c r="I11" s="83"/>
      <c r="J11" s="83"/>
      <c r="K11" s="16"/>
    </row>
    <row r="12" spans="1:11" ht="15" thickBot="1">
      <c r="B12" s="98" t="s">
        <v>148</v>
      </c>
      <c r="C12" s="73">
        <v>11.4</v>
      </c>
      <c r="D12" s="73">
        <v>9.5</v>
      </c>
      <c r="E12" s="73">
        <v>10.5</v>
      </c>
      <c r="F12" s="73">
        <v>11.5</v>
      </c>
      <c r="G12" s="73">
        <v>8.4</v>
      </c>
      <c r="H12" s="73">
        <v>10</v>
      </c>
      <c r="I12" s="73">
        <v>11</v>
      </c>
      <c r="J12" s="73">
        <v>14.8</v>
      </c>
      <c r="K12" s="74">
        <v>13</v>
      </c>
    </row>
    <row r="13" spans="1:11" ht="15" thickBot="1">
      <c r="B13" s="98" t="s">
        <v>149</v>
      </c>
      <c r="C13" s="73">
        <v>84</v>
      </c>
      <c r="D13" s="73">
        <v>85.2</v>
      </c>
      <c r="E13" s="73">
        <v>84.6</v>
      </c>
      <c r="F13" s="73">
        <v>84.3</v>
      </c>
      <c r="G13" s="73">
        <v>87</v>
      </c>
      <c r="H13" s="73">
        <v>85.6</v>
      </c>
      <c r="I13" s="73">
        <v>82.2</v>
      </c>
      <c r="J13" s="73">
        <v>76.599999999999994</v>
      </c>
      <c r="K13" s="74">
        <v>79.3</v>
      </c>
    </row>
    <row r="14" spans="1:11" ht="15" thickBot="1">
      <c r="B14" s="98" t="s">
        <v>150</v>
      </c>
      <c r="C14" s="73">
        <v>4.5999999999999996</v>
      </c>
      <c r="D14" s="73">
        <v>5.3</v>
      </c>
      <c r="E14" s="73">
        <v>4.9000000000000004</v>
      </c>
      <c r="F14" s="73">
        <v>4.2</v>
      </c>
      <c r="G14" s="73">
        <v>4.5999999999999996</v>
      </c>
      <c r="H14" s="73">
        <v>4.4000000000000004</v>
      </c>
      <c r="I14" s="73">
        <v>6.8</v>
      </c>
      <c r="J14" s="73">
        <v>8.6</v>
      </c>
      <c r="K14" s="74">
        <v>7.7</v>
      </c>
    </row>
    <row r="15" spans="1:11" ht="15" thickBot="1">
      <c r="B15" s="98" t="s">
        <v>151</v>
      </c>
      <c r="C15" s="83"/>
      <c r="D15" s="73">
        <v>0</v>
      </c>
      <c r="E15" s="73">
        <v>0</v>
      </c>
      <c r="F15" s="83"/>
      <c r="G15" s="73">
        <v>0</v>
      </c>
      <c r="H15" s="73">
        <v>0</v>
      </c>
      <c r="I15" s="83"/>
      <c r="J15" s="83"/>
      <c r="K15" s="16"/>
    </row>
    <row r="16" spans="1:11" ht="15" thickBot="1">
      <c r="B16" s="98" t="s">
        <v>71</v>
      </c>
      <c r="C16" s="73">
        <v>100</v>
      </c>
      <c r="D16" s="73">
        <v>100</v>
      </c>
      <c r="E16" s="73">
        <v>100</v>
      </c>
      <c r="F16" s="73">
        <v>100</v>
      </c>
      <c r="G16" s="73">
        <v>100</v>
      </c>
      <c r="H16" s="73">
        <v>100</v>
      </c>
      <c r="I16" s="73">
        <v>100</v>
      </c>
      <c r="J16" s="73">
        <v>100</v>
      </c>
      <c r="K16" s="74">
        <v>100</v>
      </c>
    </row>
    <row r="17" spans="2:11" ht="15" thickBot="1">
      <c r="B17" s="98" t="s">
        <v>137</v>
      </c>
      <c r="C17" s="72">
        <v>205430</v>
      </c>
      <c r="D17" s="72">
        <v>195419</v>
      </c>
      <c r="E17" s="72">
        <v>400849</v>
      </c>
      <c r="F17" s="72">
        <v>173147</v>
      </c>
      <c r="G17" s="72">
        <v>162516</v>
      </c>
      <c r="H17" s="72">
        <v>335663</v>
      </c>
      <c r="I17" s="72">
        <v>32283</v>
      </c>
      <c r="J17" s="72">
        <v>32903</v>
      </c>
      <c r="K17" s="76">
        <v>65186</v>
      </c>
    </row>
    <row r="18" spans="2:11" ht="15" thickBot="1">
      <c r="B18" s="82" t="s">
        <v>103</v>
      </c>
      <c r="C18" s="70"/>
      <c r="D18" s="83"/>
      <c r="E18" s="83"/>
      <c r="F18" s="83"/>
      <c r="G18" s="83"/>
      <c r="H18" s="83"/>
      <c r="I18" s="83"/>
      <c r="J18" s="83"/>
      <c r="K18" s="16"/>
    </row>
    <row r="19" spans="2:11" ht="15" thickBot="1">
      <c r="B19" s="98" t="s">
        <v>148</v>
      </c>
      <c r="C19" s="73">
        <v>10.8</v>
      </c>
      <c r="D19" s="73">
        <v>14.1</v>
      </c>
      <c r="E19" s="73">
        <v>12.4</v>
      </c>
      <c r="F19" s="73">
        <v>10.3</v>
      </c>
      <c r="G19" s="73">
        <v>9.1999999999999993</v>
      </c>
      <c r="H19" s="73">
        <v>9.8000000000000007</v>
      </c>
      <c r="I19" s="73">
        <v>10.8</v>
      </c>
      <c r="J19" s="73">
        <v>14.8</v>
      </c>
      <c r="K19" s="74">
        <v>12.8</v>
      </c>
    </row>
    <row r="20" spans="2:11" ht="15" thickBot="1">
      <c r="B20" s="98" t="s">
        <v>149</v>
      </c>
      <c r="C20" s="73">
        <v>84.4</v>
      </c>
      <c r="D20" s="73">
        <v>79.599999999999994</v>
      </c>
      <c r="E20" s="73">
        <v>82</v>
      </c>
      <c r="F20" s="73">
        <v>86.9</v>
      </c>
      <c r="G20" s="73">
        <v>87.4</v>
      </c>
      <c r="H20" s="73">
        <v>87.1</v>
      </c>
      <c r="I20" s="73">
        <v>84.1</v>
      </c>
      <c r="J20" s="73">
        <v>78.5</v>
      </c>
      <c r="K20" s="74">
        <v>81.2</v>
      </c>
    </row>
    <row r="21" spans="2:11" ht="15" thickBot="1">
      <c r="B21" s="98" t="s">
        <v>150</v>
      </c>
      <c r="C21" s="73">
        <v>4.8</v>
      </c>
      <c r="D21" s="73">
        <v>6.4</v>
      </c>
      <c r="E21" s="73">
        <v>5.6</v>
      </c>
      <c r="F21" s="73">
        <v>2.8</v>
      </c>
      <c r="G21" s="73">
        <v>3.5</v>
      </c>
      <c r="H21" s="73">
        <v>3.1</v>
      </c>
      <c r="I21" s="73">
        <v>5.0999999999999996</v>
      </c>
      <c r="J21" s="73">
        <v>6.8</v>
      </c>
      <c r="K21" s="74">
        <v>5.9</v>
      </c>
    </row>
    <row r="22" spans="2:11" ht="15" thickBot="1">
      <c r="B22" s="98" t="s">
        <v>151</v>
      </c>
      <c r="C22" s="73">
        <v>0</v>
      </c>
      <c r="D22" s="73">
        <v>0</v>
      </c>
      <c r="E22" s="73">
        <v>0</v>
      </c>
      <c r="F22" s="73">
        <v>0</v>
      </c>
      <c r="G22" s="83"/>
      <c r="H22" s="73">
        <v>0</v>
      </c>
      <c r="I22" s="73">
        <v>0</v>
      </c>
      <c r="J22" s="73">
        <v>0</v>
      </c>
      <c r="K22" s="74">
        <v>0</v>
      </c>
    </row>
    <row r="23" spans="2:11" ht="15" thickBot="1">
      <c r="B23" s="98" t="s">
        <v>71</v>
      </c>
      <c r="C23" s="73">
        <v>100</v>
      </c>
      <c r="D23" s="73">
        <v>100</v>
      </c>
      <c r="E23" s="73">
        <v>100</v>
      </c>
      <c r="F23" s="73">
        <v>100</v>
      </c>
      <c r="G23" s="73">
        <v>100</v>
      </c>
      <c r="H23" s="73">
        <v>100</v>
      </c>
      <c r="I23" s="73">
        <v>100</v>
      </c>
      <c r="J23" s="73">
        <v>100</v>
      </c>
      <c r="K23" s="74">
        <v>100</v>
      </c>
    </row>
    <row r="24" spans="2:11" ht="15" thickBot="1">
      <c r="B24" s="98" t="s">
        <v>137</v>
      </c>
      <c r="C24" s="72">
        <v>435658</v>
      </c>
      <c r="D24" s="72">
        <v>444014</v>
      </c>
      <c r="E24" s="72">
        <v>879672</v>
      </c>
      <c r="F24" s="72">
        <v>57263</v>
      </c>
      <c r="G24" s="72">
        <v>54631</v>
      </c>
      <c r="H24" s="72">
        <v>111894</v>
      </c>
      <c r="I24" s="72">
        <v>378395</v>
      </c>
      <c r="J24" s="72">
        <v>389383</v>
      </c>
      <c r="K24" s="76">
        <v>767778</v>
      </c>
    </row>
    <row r="25" spans="2:11" ht="15" thickBot="1">
      <c r="B25" s="82" t="s">
        <v>104</v>
      </c>
      <c r="C25" s="83"/>
      <c r="D25" s="83"/>
      <c r="E25" s="83"/>
      <c r="F25" s="83"/>
      <c r="G25" s="83"/>
      <c r="H25" s="83"/>
      <c r="I25" s="83"/>
      <c r="J25" s="83"/>
      <c r="K25" s="16"/>
    </row>
    <row r="26" spans="2:11" ht="15" thickBot="1">
      <c r="B26" s="98" t="s">
        <v>148</v>
      </c>
      <c r="C26" s="73">
        <v>11.2</v>
      </c>
      <c r="D26" s="73">
        <v>12.8</v>
      </c>
      <c r="E26" s="73">
        <v>12</v>
      </c>
      <c r="F26" s="73">
        <v>10.199999999999999</v>
      </c>
      <c r="G26" s="73">
        <v>9.9</v>
      </c>
      <c r="H26" s="73">
        <v>10.1</v>
      </c>
      <c r="I26" s="73">
        <v>11.5</v>
      </c>
      <c r="J26" s="73">
        <v>13.5</v>
      </c>
      <c r="K26" s="74">
        <v>12.5</v>
      </c>
    </row>
    <row r="27" spans="2:11" ht="15" thickBot="1">
      <c r="B27" s="98" t="s">
        <v>149</v>
      </c>
      <c r="C27" s="73">
        <v>82.1</v>
      </c>
      <c r="D27" s="73">
        <v>79.3</v>
      </c>
      <c r="E27" s="73">
        <v>80.7</v>
      </c>
      <c r="F27" s="73">
        <v>83.1</v>
      </c>
      <c r="G27" s="73">
        <v>82.7</v>
      </c>
      <c r="H27" s="73">
        <v>82.9</v>
      </c>
      <c r="I27" s="73">
        <v>81.900000000000006</v>
      </c>
      <c r="J27" s="73">
        <v>78.400000000000006</v>
      </c>
      <c r="K27" s="74">
        <v>80.099999999999994</v>
      </c>
    </row>
    <row r="28" spans="2:11" ht="15" thickBot="1">
      <c r="B28" s="98" t="s">
        <v>150</v>
      </c>
      <c r="C28" s="73">
        <v>6.7</v>
      </c>
      <c r="D28" s="73">
        <v>7.9</v>
      </c>
      <c r="E28" s="73">
        <v>7.3</v>
      </c>
      <c r="F28" s="73">
        <v>6.7</v>
      </c>
      <c r="G28" s="73">
        <v>7.5</v>
      </c>
      <c r="H28" s="73">
        <v>7.1</v>
      </c>
      <c r="I28" s="73">
        <v>6.7</v>
      </c>
      <c r="J28" s="73">
        <v>8.1</v>
      </c>
      <c r="K28" s="74">
        <v>7.4</v>
      </c>
    </row>
    <row r="29" spans="2:11" ht="15" thickBot="1">
      <c r="B29" s="98" t="s">
        <v>151</v>
      </c>
      <c r="C29" s="73">
        <v>0</v>
      </c>
      <c r="D29" s="73">
        <v>0</v>
      </c>
      <c r="E29" s="73">
        <v>0</v>
      </c>
      <c r="F29" s="83"/>
      <c r="G29" s="83"/>
      <c r="H29" s="83"/>
      <c r="I29" s="73">
        <v>0</v>
      </c>
      <c r="J29" s="73">
        <v>0</v>
      </c>
      <c r="K29" s="74">
        <v>0</v>
      </c>
    </row>
    <row r="30" spans="2:11" ht="15" thickBot="1">
      <c r="B30" s="98" t="s">
        <v>71</v>
      </c>
      <c r="C30" s="73">
        <v>100</v>
      </c>
      <c r="D30" s="73">
        <v>100</v>
      </c>
      <c r="E30" s="73">
        <v>100</v>
      </c>
      <c r="F30" s="73">
        <v>100</v>
      </c>
      <c r="G30" s="73">
        <v>100</v>
      </c>
      <c r="H30" s="73">
        <v>100</v>
      </c>
      <c r="I30" s="73">
        <v>100</v>
      </c>
      <c r="J30" s="73">
        <v>100</v>
      </c>
      <c r="K30" s="74">
        <v>100</v>
      </c>
    </row>
    <row r="31" spans="2:11" ht="15" thickBot="1">
      <c r="B31" s="98" t="s">
        <v>137</v>
      </c>
      <c r="C31" s="72">
        <v>445258</v>
      </c>
      <c r="D31" s="72">
        <v>445232</v>
      </c>
      <c r="E31" s="72">
        <v>890490</v>
      </c>
      <c r="F31" s="72">
        <v>94629</v>
      </c>
      <c r="G31" s="72">
        <v>93263</v>
      </c>
      <c r="H31" s="72">
        <v>187892</v>
      </c>
      <c r="I31" s="72">
        <v>350629</v>
      </c>
      <c r="J31" s="72">
        <v>351969</v>
      </c>
      <c r="K31" s="76">
        <v>702598</v>
      </c>
    </row>
    <row r="32" spans="2:11" ht="15" thickBot="1">
      <c r="B32" s="82" t="s">
        <v>105</v>
      </c>
      <c r="C32" s="83"/>
      <c r="D32" s="83"/>
      <c r="E32" s="83"/>
      <c r="F32" s="83"/>
      <c r="G32" s="83"/>
      <c r="H32" s="83"/>
      <c r="I32" s="83"/>
      <c r="J32" s="83"/>
      <c r="K32" s="16"/>
    </row>
    <row r="33" spans="2:11" ht="15" thickBot="1">
      <c r="B33" s="98" t="s">
        <v>148</v>
      </c>
      <c r="C33" s="73">
        <v>12.2</v>
      </c>
      <c r="D33" s="73">
        <v>14.7</v>
      </c>
      <c r="E33" s="73">
        <v>13.5</v>
      </c>
      <c r="F33" s="73">
        <v>11</v>
      </c>
      <c r="G33" s="73">
        <v>10.8</v>
      </c>
      <c r="H33" s="73">
        <v>10.9</v>
      </c>
      <c r="I33" s="73">
        <v>12.5</v>
      </c>
      <c r="J33" s="73">
        <v>15.5</v>
      </c>
      <c r="K33" s="74">
        <v>14</v>
      </c>
    </row>
    <row r="34" spans="2:11" ht="15" thickBot="1">
      <c r="B34" s="98" t="s">
        <v>149</v>
      </c>
      <c r="C34" s="73">
        <v>84.2</v>
      </c>
      <c r="D34" s="73">
        <v>80.599999999999994</v>
      </c>
      <c r="E34" s="73">
        <v>82.4</v>
      </c>
      <c r="F34" s="73">
        <v>85.7</v>
      </c>
      <c r="G34" s="73">
        <v>85.2</v>
      </c>
      <c r="H34" s="73">
        <v>85.5</v>
      </c>
      <c r="I34" s="73">
        <v>83.9</v>
      </c>
      <c r="J34" s="73">
        <v>79.7</v>
      </c>
      <c r="K34" s="74">
        <v>81.8</v>
      </c>
    </row>
    <row r="35" spans="2:11" ht="15" thickBot="1">
      <c r="B35" s="98" t="s">
        <v>150</v>
      </c>
      <c r="C35" s="73">
        <v>3.6</v>
      </c>
      <c r="D35" s="73">
        <v>4.7</v>
      </c>
      <c r="E35" s="73">
        <v>4.0999999999999996</v>
      </c>
      <c r="F35" s="73">
        <v>3.2</v>
      </c>
      <c r="G35" s="73">
        <v>4</v>
      </c>
      <c r="H35" s="73">
        <v>3.6</v>
      </c>
      <c r="I35" s="73">
        <v>3.6</v>
      </c>
      <c r="J35" s="73">
        <v>4.8</v>
      </c>
      <c r="K35" s="74">
        <v>4.2</v>
      </c>
    </row>
    <row r="36" spans="2:11" ht="15" thickBot="1">
      <c r="B36" s="98" t="s">
        <v>151</v>
      </c>
      <c r="C36" s="73">
        <v>0</v>
      </c>
      <c r="D36" s="73">
        <v>0</v>
      </c>
      <c r="E36" s="73">
        <v>0</v>
      </c>
      <c r="F36" s="73">
        <v>0</v>
      </c>
      <c r="G36" s="73">
        <v>0</v>
      </c>
      <c r="H36" s="73">
        <v>0</v>
      </c>
      <c r="I36" s="83"/>
      <c r="J36" s="73">
        <v>0</v>
      </c>
      <c r="K36" s="74">
        <v>0</v>
      </c>
    </row>
    <row r="37" spans="2:11" ht="15" thickBot="1">
      <c r="B37" s="98" t="s">
        <v>71</v>
      </c>
      <c r="C37" s="73">
        <v>100</v>
      </c>
      <c r="D37" s="73">
        <v>100</v>
      </c>
      <c r="E37" s="73">
        <v>100</v>
      </c>
      <c r="F37" s="73">
        <v>100</v>
      </c>
      <c r="G37" s="73">
        <v>100</v>
      </c>
      <c r="H37" s="73">
        <v>100</v>
      </c>
      <c r="I37" s="73">
        <v>100</v>
      </c>
      <c r="J37" s="73">
        <v>100</v>
      </c>
      <c r="K37" s="74">
        <v>100</v>
      </c>
    </row>
    <row r="38" spans="2:11" ht="15" thickBot="1">
      <c r="B38" s="98" t="s">
        <v>137</v>
      </c>
      <c r="C38" s="72">
        <v>293096</v>
      </c>
      <c r="D38" s="72">
        <v>289227</v>
      </c>
      <c r="E38" s="72">
        <v>582323</v>
      </c>
      <c r="F38" s="72">
        <v>47665</v>
      </c>
      <c r="G38" s="72">
        <v>45798</v>
      </c>
      <c r="H38" s="72">
        <v>93463</v>
      </c>
      <c r="I38" s="72">
        <v>245431</v>
      </c>
      <c r="J38" s="72">
        <v>243429</v>
      </c>
      <c r="K38" s="76">
        <v>488860</v>
      </c>
    </row>
    <row r="39" spans="2:11" ht="15" thickBot="1">
      <c r="B39" s="82" t="s">
        <v>106</v>
      </c>
      <c r="C39" s="83"/>
      <c r="D39" s="83"/>
      <c r="E39" s="83"/>
      <c r="F39" s="83"/>
      <c r="G39" s="83"/>
      <c r="H39" s="83"/>
      <c r="I39" s="83"/>
      <c r="J39" s="83"/>
      <c r="K39" s="16"/>
    </row>
    <row r="40" spans="2:11" ht="15" thickBot="1">
      <c r="B40" s="98" t="s">
        <v>148</v>
      </c>
      <c r="C40" s="73">
        <v>12.4</v>
      </c>
      <c r="D40" s="73">
        <v>13.9</v>
      </c>
      <c r="E40" s="73">
        <v>13.1</v>
      </c>
      <c r="F40" s="73">
        <v>10.8</v>
      </c>
      <c r="G40" s="73">
        <v>10.3</v>
      </c>
      <c r="H40" s="73">
        <v>10.5</v>
      </c>
      <c r="I40" s="73">
        <v>12.7</v>
      </c>
      <c r="J40" s="73">
        <v>14.7</v>
      </c>
      <c r="K40" s="74">
        <v>13.7</v>
      </c>
    </row>
    <row r="41" spans="2:11" ht="15" thickBot="1">
      <c r="B41" s="98" t="s">
        <v>149</v>
      </c>
      <c r="C41" s="73">
        <v>81.099999999999994</v>
      </c>
      <c r="D41" s="73">
        <v>78</v>
      </c>
      <c r="E41" s="73">
        <v>79.599999999999994</v>
      </c>
      <c r="F41" s="73">
        <v>84.5</v>
      </c>
      <c r="G41" s="73">
        <v>83.9</v>
      </c>
      <c r="H41" s="73">
        <v>84.2</v>
      </c>
      <c r="I41" s="73">
        <v>80.3</v>
      </c>
      <c r="J41" s="73">
        <v>76.7</v>
      </c>
      <c r="K41" s="74">
        <v>78.5</v>
      </c>
    </row>
    <row r="42" spans="2:11" ht="15" thickBot="1">
      <c r="B42" s="98" t="s">
        <v>150</v>
      </c>
      <c r="C42" s="73">
        <v>6.5</v>
      </c>
      <c r="D42" s="73">
        <v>8.1</v>
      </c>
      <c r="E42" s="73">
        <v>7.3</v>
      </c>
      <c r="F42" s="73">
        <v>4.7</v>
      </c>
      <c r="G42" s="73">
        <v>5.8</v>
      </c>
      <c r="H42" s="73">
        <v>5.2</v>
      </c>
      <c r="I42" s="73">
        <v>6.9</v>
      </c>
      <c r="J42" s="73">
        <v>8.6</v>
      </c>
      <c r="K42" s="74">
        <v>7.8</v>
      </c>
    </row>
    <row r="43" spans="2:11" ht="15" thickBot="1">
      <c r="B43" s="98" t="s">
        <v>151</v>
      </c>
      <c r="C43" s="73">
        <v>0</v>
      </c>
      <c r="D43" s="73">
        <v>0</v>
      </c>
      <c r="E43" s="73">
        <v>0</v>
      </c>
      <c r="F43" s="83"/>
      <c r="G43" s="73">
        <v>0</v>
      </c>
      <c r="H43" s="73">
        <v>0</v>
      </c>
      <c r="I43" s="73">
        <v>0</v>
      </c>
      <c r="J43" s="73">
        <v>0</v>
      </c>
      <c r="K43" s="74">
        <v>0</v>
      </c>
    </row>
    <row r="44" spans="2:11" ht="15" thickBot="1">
      <c r="B44" s="98" t="s">
        <v>71</v>
      </c>
      <c r="C44" s="73">
        <v>100</v>
      </c>
      <c r="D44" s="73">
        <v>100</v>
      </c>
      <c r="E44" s="73">
        <v>100</v>
      </c>
      <c r="F44" s="73">
        <v>100</v>
      </c>
      <c r="G44" s="73">
        <v>100</v>
      </c>
      <c r="H44" s="73">
        <v>100</v>
      </c>
      <c r="I44" s="73">
        <v>100</v>
      </c>
      <c r="J44" s="73">
        <v>100</v>
      </c>
      <c r="K44" s="74">
        <v>100</v>
      </c>
    </row>
    <row r="45" spans="2:11" ht="15" thickBot="1">
      <c r="B45" s="98" t="s">
        <v>137</v>
      </c>
      <c r="C45" s="72">
        <v>534218</v>
      </c>
      <c r="D45" s="72">
        <v>537106</v>
      </c>
      <c r="E45" s="72">
        <v>1071324</v>
      </c>
      <c r="F45" s="72">
        <v>101305</v>
      </c>
      <c r="G45" s="72">
        <v>98148</v>
      </c>
      <c r="H45" s="72">
        <v>199453</v>
      </c>
      <c r="I45" s="72">
        <v>432913</v>
      </c>
      <c r="J45" s="72">
        <v>438958</v>
      </c>
      <c r="K45" s="76">
        <v>871871</v>
      </c>
    </row>
  </sheetData>
  <mergeCells count="3">
    <mergeCell ref="C2:E2"/>
    <mergeCell ref="F2:H2"/>
    <mergeCell ref="I2:K2"/>
  </mergeCells>
  <pageMargins left="0.7" right="0.7" top="0.75" bottom="0.75" header="0.3" footer="0.3"/>
  <pageSetup scale="57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H25"/>
  <sheetViews>
    <sheetView view="pageBreakPreview" zoomScaleNormal="100" zoomScaleSheetLayoutView="100" workbookViewId="0">
      <selection activeCell="G14" sqref="G14"/>
    </sheetView>
  </sheetViews>
  <sheetFormatPr defaultRowHeight="14.4"/>
  <cols>
    <col min="1" max="1" width="7.5546875" customWidth="1"/>
  </cols>
  <sheetData>
    <row r="1" spans="1:8" s="3" customFormat="1" ht="22.95" customHeight="1" thickBot="1">
      <c r="A1" s="3" t="s">
        <v>155</v>
      </c>
    </row>
    <row r="2" spans="1:8" ht="14.55" customHeight="1" thickBot="1">
      <c r="B2" s="108"/>
      <c r="C2" s="388" t="s">
        <v>152</v>
      </c>
      <c r="D2" s="389"/>
      <c r="E2" s="389"/>
      <c r="F2" s="389"/>
      <c r="G2" s="389"/>
      <c r="H2" s="390"/>
    </row>
    <row r="3" spans="1:8" ht="15" thickBot="1">
      <c r="B3" s="109"/>
      <c r="C3" s="391" t="s">
        <v>37</v>
      </c>
      <c r="D3" s="404"/>
      <c r="E3" s="392"/>
      <c r="F3" s="391" t="s">
        <v>153</v>
      </c>
      <c r="G3" s="404"/>
      <c r="H3" s="393"/>
    </row>
    <row r="4" spans="1:8" ht="15" thickBot="1">
      <c r="B4" s="109"/>
      <c r="C4" s="12" t="s">
        <v>82</v>
      </c>
      <c r="D4" s="12" t="s">
        <v>83</v>
      </c>
      <c r="E4" s="12" t="s">
        <v>154</v>
      </c>
      <c r="F4" s="12" t="s">
        <v>82</v>
      </c>
      <c r="G4" s="12" t="s">
        <v>83</v>
      </c>
      <c r="H4" s="13" t="s">
        <v>154</v>
      </c>
    </row>
    <row r="5" spans="1:8" ht="15" thickBot="1">
      <c r="B5" s="110" t="s">
        <v>16</v>
      </c>
      <c r="C5" s="73">
        <v>50.8</v>
      </c>
      <c r="D5" s="73">
        <v>59.3</v>
      </c>
      <c r="E5" s="74">
        <v>0.9</v>
      </c>
      <c r="F5" s="73">
        <v>45</v>
      </c>
      <c r="G5" s="73">
        <v>35.4</v>
      </c>
      <c r="H5" s="74">
        <v>1.3</v>
      </c>
    </row>
    <row r="6" spans="1:8" ht="15" thickBot="1">
      <c r="B6" s="110" t="s">
        <v>17</v>
      </c>
      <c r="C6" s="73">
        <v>47.3</v>
      </c>
      <c r="D6" s="73">
        <v>51.5</v>
      </c>
      <c r="E6" s="74">
        <v>0.9</v>
      </c>
      <c r="F6" s="73">
        <v>41.9</v>
      </c>
      <c r="G6" s="73">
        <v>35.799999999999997</v>
      </c>
      <c r="H6" s="74">
        <v>1.2</v>
      </c>
    </row>
    <row r="7" spans="1:8" ht="15" thickBot="1">
      <c r="B7" s="110" t="s">
        <v>18</v>
      </c>
      <c r="C7" s="73">
        <v>49</v>
      </c>
      <c r="D7" s="73">
        <v>51.1</v>
      </c>
      <c r="E7" s="74">
        <v>1</v>
      </c>
      <c r="F7" s="73">
        <v>36.5</v>
      </c>
      <c r="G7" s="73">
        <v>31.3</v>
      </c>
      <c r="H7" s="74">
        <v>1.2</v>
      </c>
    </row>
    <row r="8" spans="1:8" ht="15" thickBot="1">
      <c r="B8" s="110" t="s">
        <v>19</v>
      </c>
      <c r="C8" s="73">
        <v>56.1</v>
      </c>
      <c r="D8" s="73">
        <v>53.4</v>
      </c>
      <c r="E8" s="74">
        <v>1.1000000000000001</v>
      </c>
      <c r="F8" s="73">
        <v>23.5</v>
      </c>
      <c r="G8" s="73">
        <v>23.9</v>
      </c>
      <c r="H8" s="74">
        <v>1</v>
      </c>
    </row>
    <row r="9" spans="1:8" ht="15" thickBot="1">
      <c r="B9" s="110" t="s">
        <v>20</v>
      </c>
      <c r="C9" s="73">
        <v>64.900000000000006</v>
      </c>
      <c r="D9" s="73">
        <v>61.8</v>
      </c>
      <c r="E9" s="74">
        <v>1.1000000000000001</v>
      </c>
      <c r="F9" s="73">
        <v>10.1</v>
      </c>
      <c r="G9" s="73">
        <v>12.7</v>
      </c>
      <c r="H9" s="74">
        <v>0.8</v>
      </c>
    </row>
    <row r="10" spans="1:8" ht="15" thickBot="1">
      <c r="B10" s="110" t="s">
        <v>21</v>
      </c>
      <c r="C10" s="73">
        <v>67.2</v>
      </c>
      <c r="D10" s="73">
        <v>65</v>
      </c>
      <c r="E10" s="74">
        <v>1</v>
      </c>
      <c r="F10" s="73">
        <v>7.4</v>
      </c>
      <c r="G10" s="73">
        <v>9.6</v>
      </c>
      <c r="H10" s="74">
        <v>0.8</v>
      </c>
    </row>
    <row r="11" spans="1:8" ht="15" thickBot="1">
      <c r="B11" s="110" t="s">
        <v>22</v>
      </c>
      <c r="C11" s="73">
        <v>61.8</v>
      </c>
      <c r="D11" s="73">
        <v>59.8</v>
      </c>
      <c r="E11" s="74">
        <v>1</v>
      </c>
      <c r="F11" s="73">
        <v>8.1999999999999993</v>
      </c>
      <c r="G11" s="73">
        <v>11.7</v>
      </c>
      <c r="H11" s="74">
        <v>0.7</v>
      </c>
    </row>
    <row r="12" spans="1:8" ht="15" thickBot="1">
      <c r="B12" s="110" t="s">
        <v>23</v>
      </c>
      <c r="C12" s="73">
        <v>56.8</v>
      </c>
      <c r="D12" s="73">
        <v>57.5</v>
      </c>
      <c r="E12" s="74">
        <v>1</v>
      </c>
      <c r="F12" s="73">
        <v>6.8</v>
      </c>
      <c r="G12" s="73">
        <v>10.5</v>
      </c>
      <c r="H12" s="74">
        <v>0.6</v>
      </c>
    </row>
    <row r="13" spans="1:8" ht="15" thickBot="1">
      <c r="B13" s="110" t="s">
        <v>24</v>
      </c>
      <c r="C13" s="73">
        <v>48.3</v>
      </c>
      <c r="D13" s="73">
        <v>54.5</v>
      </c>
      <c r="E13" s="74">
        <v>0.9</v>
      </c>
      <c r="F13" s="73">
        <v>5</v>
      </c>
      <c r="G13" s="73">
        <v>7.8</v>
      </c>
      <c r="H13" s="74">
        <v>0.6</v>
      </c>
    </row>
    <row r="14" spans="1:8" ht="15" thickBot="1">
      <c r="B14" s="110" t="s">
        <v>25</v>
      </c>
      <c r="C14" s="73">
        <v>45.9</v>
      </c>
      <c r="D14" s="73">
        <v>57.7</v>
      </c>
      <c r="E14" s="74">
        <v>0.8</v>
      </c>
      <c r="F14" s="73">
        <v>2.8</v>
      </c>
      <c r="G14" s="73">
        <v>5</v>
      </c>
      <c r="H14" s="74">
        <v>0.6</v>
      </c>
    </row>
    <row r="15" spans="1:8" ht="15" thickBot="1">
      <c r="B15" s="110" t="s">
        <v>26</v>
      </c>
      <c r="C15" s="73">
        <v>40.299999999999997</v>
      </c>
      <c r="D15" s="73">
        <v>59.7</v>
      </c>
      <c r="E15" s="74">
        <v>0.7</v>
      </c>
      <c r="F15" s="73">
        <v>2.4</v>
      </c>
      <c r="G15" s="73">
        <v>4.5</v>
      </c>
      <c r="H15" s="74">
        <v>0.5</v>
      </c>
    </row>
    <row r="16" spans="1:8" ht="15" thickBot="1">
      <c r="B16" s="110" t="s">
        <v>27</v>
      </c>
      <c r="C16" s="73">
        <v>30.4</v>
      </c>
      <c r="D16" s="73">
        <v>55.9</v>
      </c>
      <c r="E16" s="74">
        <v>0.5</v>
      </c>
      <c r="F16" s="73">
        <v>1.8</v>
      </c>
      <c r="G16" s="73">
        <v>4.3</v>
      </c>
      <c r="H16" s="74">
        <v>0.4</v>
      </c>
    </row>
    <row r="17" spans="2:8" ht="15" thickBot="1">
      <c r="B17" s="110" t="s">
        <v>28</v>
      </c>
      <c r="C17" s="73">
        <v>26.1</v>
      </c>
      <c r="D17" s="73">
        <v>52.7</v>
      </c>
      <c r="E17" s="74">
        <v>0.5</v>
      </c>
      <c r="F17" s="73">
        <v>1.4</v>
      </c>
      <c r="G17" s="73">
        <v>4.5999999999999996</v>
      </c>
      <c r="H17" s="74">
        <v>0.3</v>
      </c>
    </row>
    <row r="18" spans="2:8" ht="15" thickBot="1">
      <c r="B18" s="110" t="s">
        <v>29</v>
      </c>
      <c r="C18" s="73">
        <v>22.2</v>
      </c>
      <c r="D18" s="73">
        <v>51.4</v>
      </c>
      <c r="E18" s="74">
        <v>0.4</v>
      </c>
      <c r="F18" s="73">
        <v>0.9</v>
      </c>
      <c r="G18" s="73">
        <v>3.6</v>
      </c>
      <c r="H18" s="74">
        <v>0.3</v>
      </c>
    </row>
    <row r="19" spans="2:8" ht="15" thickBot="1">
      <c r="B19" s="110" t="s">
        <v>30</v>
      </c>
      <c r="C19" s="73">
        <v>15.7</v>
      </c>
      <c r="D19" s="73">
        <v>45.4</v>
      </c>
      <c r="E19" s="74">
        <v>0.3</v>
      </c>
      <c r="F19" s="73">
        <v>0.5</v>
      </c>
      <c r="G19" s="73">
        <v>2.5</v>
      </c>
      <c r="H19" s="74">
        <v>0.2</v>
      </c>
    </row>
    <row r="20" spans="2:8" ht="15" thickBot="1">
      <c r="B20" s="110" t="s">
        <v>7</v>
      </c>
      <c r="C20" s="73">
        <v>52.7</v>
      </c>
      <c r="D20" s="73">
        <v>56.7</v>
      </c>
      <c r="E20" s="74">
        <v>0.9</v>
      </c>
      <c r="F20" s="73">
        <v>23.6</v>
      </c>
      <c r="G20" s="73">
        <v>22.7</v>
      </c>
      <c r="H20" s="74">
        <v>1</v>
      </c>
    </row>
    <row r="24" spans="2:8" ht="49.05" customHeight="1"/>
    <row r="25" spans="2:8" ht="46.05" customHeight="1"/>
  </sheetData>
  <mergeCells count="3">
    <mergeCell ref="C3:E3"/>
    <mergeCell ref="F3:H3"/>
    <mergeCell ref="C2:H2"/>
  </mergeCells>
  <pageMargins left="0.7" right="0.7" top="0.75" bottom="0.75" header="0.3" footer="0.3"/>
  <pageSetup scale="8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F21"/>
  <sheetViews>
    <sheetView view="pageBreakPreview" zoomScale="96" zoomScaleNormal="100" zoomScaleSheetLayoutView="96" workbookViewId="0">
      <selection activeCell="E8" sqref="E8"/>
    </sheetView>
  </sheetViews>
  <sheetFormatPr defaultRowHeight="14.4"/>
  <cols>
    <col min="1" max="1" width="7" customWidth="1"/>
    <col min="2" max="2" width="24.109375" bestFit="1" customWidth="1"/>
    <col min="3" max="6" width="9.21875" customWidth="1"/>
  </cols>
  <sheetData>
    <row r="1" spans="1:6" s="3" customFormat="1" ht="16.2" thickBot="1">
      <c r="A1" s="3" t="s">
        <v>86</v>
      </c>
    </row>
    <row r="2" spans="1:6" ht="15" thickBot="1">
      <c r="B2" s="9"/>
      <c r="C2" s="362" t="s">
        <v>82</v>
      </c>
      <c r="D2" s="363"/>
      <c r="E2" s="362" t="s">
        <v>83</v>
      </c>
      <c r="F2" s="364"/>
    </row>
    <row r="3" spans="1:6" ht="15" thickBot="1">
      <c r="B3" s="10" t="s">
        <v>81</v>
      </c>
      <c r="C3" s="11" t="s">
        <v>5</v>
      </c>
      <c r="D3" s="12" t="s">
        <v>84</v>
      </c>
      <c r="E3" s="12" t="s">
        <v>5</v>
      </c>
      <c r="F3" s="13" t="s">
        <v>84</v>
      </c>
    </row>
    <row r="4" spans="1:6" ht="15" thickBot="1">
      <c r="B4" s="14" t="s">
        <v>4</v>
      </c>
      <c r="C4" s="15">
        <v>6817068</v>
      </c>
      <c r="D4" s="16">
        <v>51.5</v>
      </c>
      <c r="E4" s="15">
        <v>6429326</v>
      </c>
      <c r="F4" s="16">
        <v>48.5</v>
      </c>
    </row>
    <row r="5" spans="1:6" ht="15" thickBot="1">
      <c r="B5" s="17" t="s">
        <v>69</v>
      </c>
      <c r="C5" s="15">
        <v>1846720</v>
      </c>
      <c r="D5" s="16">
        <v>49.9</v>
      </c>
      <c r="E5" s="15">
        <v>1854525</v>
      </c>
      <c r="F5" s="16">
        <v>50.1</v>
      </c>
    </row>
    <row r="6" spans="1:6" ht="15" thickBot="1">
      <c r="B6" s="17" t="s">
        <v>70</v>
      </c>
      <c r="C6" s="15">
        <v>4970348</v>
      </c>
      <c r="D6" s="16">
        <v>52.1</v>
      </c>
      <c r="E6" s="15">
        <v>4574801</v>
      </c>
      <c r="F6" s="16">
        <v>47.9</v>
      </c>
    </row>
    <row r="7" spans="1:6" ht="15" thickBot="1">
      <c r="B7" s="14" t="s">
        <v>10</v>
      </c>
      <c r="C7" s="15">
        <v>856673</v>
      </c>
      <c r="D7" s="16">
        <v>49.1</v>
      </c>
      <c r="E7" s="15">
        <v>888882</v>
      </c>
      <c r="F7" s="16">
        <v>50.9</v>
      </c>
    </row>
    <row r="8" spans="1:6" ht="15" thickBot="1">
      <c r="B8" s="17" t="s">
        <v>69</v>
      </c>
      <c r="C8" s="15">
        <v>745507</v>
      </c>
      <c r="D8" s="16">
        <v>49.1</v>
      </c>
      <c r="E8" s="15">
        <v>771661</v>
      </c>
      <c r="F8" s="16">
        <v>50.9</v>
      </c>
    </row>
    <row r="9" spans="1:6" ht="15" thickBot="1">
      <c r="B9" s="17" t="s">
        <v>70</v>
      </c>
      <c r="C9" s="15">
        <v>111166</v>
      </c>
      <c r="D9" s="16">
        <v>48.7</v>
      </c>
      <c r="E9" s="15">
        <v>117221</v>
      </c>
      <c r="F9" s="16">
        <v>51.3</v>
      </c>
    </row>
    <row r="10" spans="1:6" ht="15" thickBot="1">
      <c r="B10" s="14" t="s">
        <v>11</v>
      </c>
      <c r="C10" s="15">
        <v>1554244</v>
      </c>
      <c r="D10" s="16">
        <v>51.8</v>
      </c>
      <c r="E10" s="15">
        <v>1448455</v>
      </c>
      <c r="F10" s="16">
        <v>48.2</v>
      </c>
    </row>
    <row r="11" spans="1:6" ht="15" thickBot="1">
      <c r="B11" s="17" t="s">
        <v>69</v>
      </c>
      <c r="C11" s="15">
        <v>220143</v>
      </c>
      <c r="D11" s="16">
        <v>49.6</v>
      </c>
      <c r="E11" s="15">
        <v>223963</v>
      </c>
      <c r="F11" s="16">
        <v>50.4</v>
      </c>
    </row>
    <row r="12" spans="1:6" ht="15" thickBot="1">
      <c r="B12" s="17" t="s">
        <v>70</v>
      </c>
      <c r="C12" s="15">
        <v>1334101</v>
      </c>
      <c r="D12" s="16">
        <v>52.1</v>
      </c>
      <c r="E12" s="15">
        <v>1224492</v>
      </c>
      <c r="F12" s="16">
        <v>47.9</v>
      </c>
    </row>
    <row r="13" spans="1:6" ht="15" thickBot="1">
      <c r="B13" s="14" t="s">
        <v>12</v>
      </c>
      <c r="C13" s="15">
        <v>1511849</v>
      </c>
      <c r="D13" s="16">
        <v>52.2</v>
      </c>
      <c r="E13" s="15">
        <v>1384635</v>
      </c>
      <c r="F13" s="16">
        <v>47.8</v>
      </c>
    </row>
    <row r="14" spans="1:6" ht="15" thickBot="1">
      <c r="B14" s="17" t="s">
        <v>69</v>
      </c>
      <c r="C14" s="15">
        <v>328306</v>
      </c>
      <c r="D14" s="16">
        <v>51.3</v>
      </c>
      <c r="E14" s="15">
        <v>312001</v>
      </c>
      <c r="F14" s="16">
        <v>48.7</v>
      </c>
    </row>
    <row r="15" spans="1:6" ht="15" thickBot="1">
      <c r="B15" s="17" t="s">
        <v>70</v>
      </c>
      <c r="C15" s="15">
        <v>1183543</v>
      </c>
      <c r="D15" s="16">
        <v>52.5</v>
      </c>
      <c r="E15" s="15">
        <v>1072634</v>
      </c>
      <c r="F15" s="16">
        <v>47.5</v>
      </c>
    </row>
    <row r="16" spans="1:6" ht="15" thickBot="1">
      <c r="B16" s="14" t="s">
        <v>13</v>
      </c>
      <c r="C16" s="15">
        <v>1065551</v>
      </c>
      <c r="D16" s="16">
        <v>52.3</v>
      </c>
      <c r="E16" s="15">
        <v>972960</v>
      </c>
      <c r="F16" s="16">
        <v>47.7</v>
      </c>
    </row>
    <row r="17" spans="2:6" ht="15" thickBot="1">
      <c r="B17" s="17" t="s">
        <v>69</v>
      </c>
      <c r="C17" s="15">
        <v>182922</v>
      </c>
      <c r="D17" s="16">
        <v>51.7</v>
      </c>
      <c r="E17" s="15">
        <v>170807</v>
      </c>
      <c r="F17" s="16">
        <v>48.3</v>
      </c>
    </row>
    <row r="18" spans="2:6" ht="15" thickBot="1">
      <c r="B18" s="17" t="s">
        <v>70</v>
      </c>
      <c r="C18" s="15">
        <v>882629</v>
      </c>
      <c r="D18" s="16">
        <v>52.4</v>
      </c>
      <c r="E18" s="15">
        <v>802153</v>
      </c>
      <c r="F18" s="16">
        <v>47.6</v>
      </c>
    </row>
    <row r="19" spans="2:6" ht="15" thickBot="1">
      <c r="B19" s="14" t="s">
        <v>14</v>
      </c>
      <c r="C19" s="15">
        <v>1828751</v>
      </c>
      <c r="D19" s="16">
        <v>51.3</v>
      </c>
      <c r="E19" s="15">
        <v>1734394</v>
      </c>
      <c r="F19" s="16">
        <v>48.7</v>
      </c>
    </row>
    <row r="20" spans="2:6" ht="15" thickBot="1">
      <c r="B20" s="17" t="s">
        <v>69</v>
      </c>
      <c r="C20" s="15">
        <v>369842</v>
      </c>
      <c r="D20" s="16">
        <v>49.6</v>
      </c>
      <c r="E20" s="15">
        <v>376093</v>
      </c>
      <c r="F20" s="16">
        <v>50.4</v>
      </c>
    </row>
    <row r="21" spans="2:6" ht="15" thickBot="1">
      <c r="B21" s="17" t="s">
        <v>70</v>
      </c>
      <c r="C21" s="15">
        <v>1458909</v>
      </c>
      <c r="D21" s="16">
        <v>51.8</v>
      </c>
      <c r="E21" s="15">
        <v>1358301</v>
      </c>
      <c r="F21" s="16">
        <v>48.2</v>
      </c>
    </row>
  </sheetData>
  <mergeCells count="2">
    <mergeCell ref="C2:D2"/>
    <mergeCell ref="E2:F2"/>
  </mergeCells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H60"/>
  <sheetViews>
    <sheetView view="pageBreakPreview" zoomScale="85" zoomScaleNormal="100" zoomScaleSheetLayoutView="85" workbookViewId="0">
      <selection activeCell="F9" sqref="F9"/>
    </sheetView>
  </sheetViews>
  <sheetFormatPr defaultRowHeight="14.4"/>
  <cols>
    <col min="1" max="1" width="7.5546875" customWidth="1"/>
    <col min="2" max="2" width="35.77734375" bestFit="1" customWidth="1"/>
  </cols>
  <sheetData>
    <row r="1" spans="1:8" s="3" customFormat="1" ht="22.95" customHeight="1" thickBot="1">
      <c r="A1" s="3" t="s">
        <v>173</v>
      </c>
    </row>
    <row r="2" spans="1:8" ht="14.55" customHeight="1" thickBot="1">
      <c r="B2" s="405"/>
      <c r="C2" s="388" t="s">
        <v>82</v>
      </c>
      <c r="D2" s="394"/>
      <c r="E2" s="388" t="s">
        <v>83</v>
      </c>
      <c r="F2" s="394"/>
      <c r="G2" s="388" t="s">
        <v>7</v>
      </c>
      <c r="H2" s="390"/>
    </row>
    <row r="3" spans="1:8" ht="15" thickBot="1">
      <c r="B3" s="406"/>
      <c r="C3" s="53" t="s">
        <v>5</v>
      </c>
      <c r="D3" s="53" t="s">
        <v>36</v>
      </c>
      <c r="E3" s="53" t="s">
        <v>5</v>
      </c>
      <c r="F3" s="53" t="s">
        <v>36</v>
      </c>
      <c r="G3" s="53" t="s">
        <v>5</v>
      </c>
      <c r="H3" s="55" t="s">
        <v>36</v>
      </c>
    </row>
    <row r="4" spans="1:8" ht="15" thickBot="1">
      <c r="B4" s="82" t="s">
        <v>4</v>
      </c>
      <c r="C4" s="111">
        <v>3719328</v>
      </c>
      <c r="D4" s="70">
        <v>100</v>
      </c>
      <c r="E4" s="111">
        <v>3328169</v>
      </c>
      <c r="F4" s="70">
        <v>100</v>
      </c>
      <c r="G4" s="111">
        <v>7047497</v>
      </c>
      <c r="H4" s="71">
        <v>100</v>
      </c>
    </row>
    <row r="5" spans="1:8" ht="15" thickBot="1">
      <c r="B5" s="98" t="s">
        <v>147</v>
      </c>
      <c r="C5" s="72">
        <v>773547</v>
      </c>
      <c r="D5" s="73">
        <v>20.8</v>
      </c>
      <c r="E5" s="72">
        <v>484866</v>
      </c>
      <c r="F5" s="73">
        <v>14.6</v>
      </c>
      <c r="G5" s="72">
        <v>1258413</v>
      </c>
      <c r="H5" s="74">
        <v>17.899999999999999</v>
      </c>
    </row>
    <row r="6" spans="1:8" ht="15" thickBot="1">
      <c r="B6" s="98" t="s">
        <v>156</v>
      </c>
      <c r="C6" s="72">
        <v>949344</v>
      </c>
      <c r="D6" s="73">
        <v>25.5</v>
      </c>
      <c r="E6" s="72">
        <v>879144</v>
      </c>
      <c r="F6" s="73">
        <v>26.4</v>
      </c>
      <c r="G6" s="72">
        <v>1828488</v>
      </c>
      <c r="H6" s="74">
        <v>25.9</v>
      </c>
    </row>
    <row r="7" spans="1:8" ht="15" thickBot="1">
      <c r="B7" s="98" t="s">
        <v>157</v>
      </c>
      <c r="C7" s="72">
        <v>49846</v>
      </c>
      <c r="D7" s="73">
        <v>1.3</v>
      </c>
      <c r="E7" s="72">
        <v>56587</v>
      </c>
      <c r="F7" s="73">
        <v>1.7</v>
      </c>
      <c r="G7" s="72">
        <v>106433</v>
      </c>
      <c r="H7" s="74">
        <v>1.5</v>
      </c>
    </row>
    <row r="8" spans="1:8" ht="15" thickBot="1">
      <c r="B8" s="98" t="s">
        <v>158</v>
      </c>
      <c r="C8" s="73">
        <v>307</v>
      </c>
      <c r="D8" s="73">
        <v>0</v>
      </c>
      <c r="E8" s="73">
        <v>285</v>
      </c>
      <c r="F8" s="73">
        <v>0</v>
      </c>
      <c r="G8" s="73">
        <v>592</v>
      </c>
      <c r="H8" s="74">
        <v>0</v>
      </c>
    </row>
    <row r="9" spans="1:8" ht="15" thickBot="1">
      <c r="B9" s="98" t="s">
        <v>159</v>
      </c>
      <c r="C9" s="72">
        <v>249983</v>
      </c>
      <c r="D9" s="73">
        <v>6.7</v>
      </c>
      <c r="E9" s="72">
        <v>226334</v>
      </c>
      <c r="F9" s="73">
        <v>6.8</v>
      </c>
      <c r="G9" s="72">
        <v>476317</v>
      </c>
      <c r="H9" s="74">
        <v>6.8</v>
      </c>
    </row>
    <row r="10" spans="1:8" ht="15" thickBot="1">
      <c r="B10" s="98" t="s">
        <v>160</v>
      </c>
      <c r="C10" s="72">
        <v>1486</v>
      </c>
      <c r="D10" s="73">
        <v>0</v>
      </c>
      <c r="E10" s="72">
        <v>1710</v>
      </c>
      <c r="F10" s="73">
        <v>0.1</v>
      </c>
      <c r="G10" s="72">
        <v>3196</v>
      </c>
      <c r="H10" s="74">
        <v>0</v>
      </c>
    </row>
    <row r="11" spans="1:8" ht="15" thickBot="1">
      <c r="B11" s="98" t="s">
        <v>161</v>
      </c>
      <c r="C11" s="72">
        <v>319218</v>
      </c>
      <c r="D11" s="73">
        <v>8.6</v>
      </c>
      <c r="E11" s="72">
        <v>318572</v>
      </c>
      <c r="F11" s="73">
        <v>9.6</v>
      </c>
      <c r="G11" s="72">
        <v>637790</v>
      </c>
      <c r="H11" s="74">
        <v>9</v>
      </c>
    </row>
    <row r="12" spans="1:8" ht="15" thickBot="1">
      <c r="B12" s="98" t="s">
        <v>162</v>
      </c>
      <c r="C12" s="72">
        <v>1449</v>
      </c>
      <c r="D12" s="73">
        <v>0</v>
      </c>
      <c r="E12" s="72">
        <v>2385</v>
      </c>
      <c r="F12" s="73">
        <v>0.1</v>
      </c>
      <c r="G12" s="72">
        <v>3834</v>
      </c>
      <c r="H12" s="74">
        <v>0.1</v>
      </c>
    </row>
    <row r="13" spans="1:8" ht="15" thickBot="1">
      <c r="B13" s="98" t="s">
        <v>163</v>
      </c>
      <c r="C13" s="73">
        <v>856</v>
      </c>
      <c r="D13" s="73">
        <v>0</v>
      </c>
      <c r="E13" s="72">
        <v>1796</v>
      </c>
      <c r="F13" s="73">
        <v>0.1</v>
      </c>
      <c r="G13" s="72">
        <v>2652</v>
      </c>
      <c r="H13" s="74">
        <v>0</v>
      </c>
    </row>
    <row r="14" spans="1:8" ht="15" thickBot="1">
      <c r="B14" s="98" t="s">
        <v>164</v>
      </c>
      <c r="C14" s="72">
        <v>1757</v>
      </c>
      <c r="D14" s="73">
        <v>0</v>
      </c>
      <c r="E14" s="72">
        <v>3173</v>
      </c>
      <c r="F14" s="73">
        <v>0.1</v>
      </c>
      <c r="G14" s="72">
        <v>4930</v>
      </c>
      <c r="H14" s="74">
        <v>0.1</v>
      </c>
    </row>
    <row r="15" spans="1:8" ht="15" thickBot="1">
      <c r="B15" s="98" t="s">
        <v>165</v>
      </c>
      <c r="C15" s="72">
        <v>3917</v>
      </c>
      <c r="D15" s="73">
        <v>0.1</v>
      </c>
      <c r="E15" s="72">
        <v>6791</v>
      </c>
      <c r="F15" s="73">
        <v>0.2</v>
      </c>
      <c r="G15" s="72">
        <v>10708</v>
      </c>
      <c r="H15" s="74">
        <v>0.2</v>
      </c>
    </row>
    <row r="16" spans="1:8" ht="15" thickBot="1">
      <c r="B16" s="98" t="s">
        <v>166</v>
      </c>
      <c r="C16" s="72">
        <v>25150</v>
      </c>
      <c r="D16" s="73">
        <v>0.7</v>
      </c>
      <c r="E16" s="72">
        <v>33619</v>
      </c>
      <c r="F16" s="73">
        <v>1</v>
      </c>
      <c r="G16" s="72">
        <v>58769</v>
      </c>
      <c r="H16" s="74">
        <v>0.8</v>
      </c>
    </row>
    <row r="17" spans="2:8" ht="15" thickBot="1">
      <c r="B17" s="98" t="s">
        <v>167</v>
      </c>
      <c r="C17" s="72">
        <v>102240</v>
      </c>
      <c r="D17" s="73">
        <v>2.7</v>
      </c>
      <c r="E17" s="72">
        <v>127426</v>
      </c>
      <c r="F17" s="73">
        <v>3.8</v>
      </c>
      <c r="G17" s="72">
        <v>229666</v>
      </c>
      <c r="H17" s="74">
        <v>3.3</v>
      </c>
    </row>
    <row r="18" spans="2:8" ht="15" thickBot="1">
      <c r="B18" s="98" t="s">
        <v>168</v>
      </c>
      <c r="C18" s="72">
        <v>1501</v>
      </c>
      <c r="D18" s="73">
        <v>0</v>
      </c>
      <c r="E18" s="72">
        <v>1993</v>
      </c>
      <c r="F18" s="73">
        <v>0.1</v>
      </c>
      <c r="G18" s="72">
        <v>3494</v>
      </c>
      <c r="H18" s="74">
        <v>0</v>
      </c>
    </row>
    <row r="19" spans="2:8" ht="15" thickBot="1">
      <c r="B19" s="98" t="s">
        <v>169</v>
      </c>
      <c r="C19" s="72">
        <v>11884</v>
      </c>
      <c r="D19" s="73">
        <v>0.3</v>
      </c>
      <c r="E19" s="72">
        <v>18140</v>
      </c>
      <c r="F19" s="73">
        <v>0.5</v>
      </c>
      <c r="G19" s="72">
        <v>30024</v>
      </c>
      <c r="H19" s="74">
        <v>0.4</v>
      </c>
    </row>
    <row r="20" spans="2:8" ht="15" thickBot="1">
      <c r="B20" s="98" t="s">
        <v>170</v>
      </c>
      <c r="C20" s="72">
        <v>1808</v>
      </c>
      <c r="D20" s="73">
        <v>0</v>
      </c>
      <c r="E20" s="72">
        <v>3197</v>
      </c>
      <c r="F20" s="73">
        <v>0.1</v>
      </c>
      <c r="G20" s="72">
        <v>5005</v>
      </c>
      <c r="H20" s="74">
        <v>0.1</v>
      </c>
    </row>
    <row r="21" spans="2:8" ht="15" thickBot="1">
      <c r="B21" s="98" t="s">
        <v>171</v>
      </c>
      <c r="C21" s="72">
        <v>1220359</v>
      </c>
      <c r="D21" s="73">
        <v>32.799999999999997</v>
      </c>
      <c r="E21" s="72">
        <v>1156124</v>
      </c>
      <c r="F21" s="73">
        <v>34.700000000000003</v>
      </c>
      <c r="G21" s="72">
        <v>2376483</v>
      </c>
      <c r="H21" s="74">
        <v>33.700000000000003</v>
      </c>
    </row>
    <row r="22" spans="2:8" ht="15" thickBot="1">
      <c r="B22" s="98" t="s">
        <v>38</v>
      </c>
      <c r="C22" s="72">
        <v>4676</v>
      </c>
      <c r="D22" s="73">
        <v>0.1</v>
      </c>
      <c r="E22" s="72">
        <v>6027</v>
      </c>
      <c r="F22" s="73">
        <v>0.2</v>
      </c>
      <c r="G22" s="72">
        <v>10703</v>
      </c>
      <c r="H22" s="74">
        <v>0.2</v>
      </c>
    </row>
    <row r="23" spans="2:8" ht="15" thickBot="1">
      <c r="B23" s="82" t="s">
        <v>8</v>
      </c>
      <c r="C23" s="111">
        <v>1044047</v>
      </c>
      <c r="D23" s="70">
        <v>100</v>
      </c>
      <c r="E23" s="111">
        <v>1073511</v>
      </c>
      <c r="F23" s="70">
        <v>100</v>
      </c>
      <c r="G23" s="111">
        <v>2117558</v>
      </c>
      <c r="H23" s="71">
        <v>100</v>
      </c>
    </row>
    <row r="24" spans="2:8" ht="15" thickBot="1">
      <c r="B24" s="98" t="s">
        <v>147</v>
      </c>
      <c r="C24" s="72">
        <v>120534</v>
      </c>
      <c r="D24" s="73">
        <v>11.5</v>
      </c>
      <c r="E24" s="72">
        <v>90454</v>
      </c>
      <c r="F24" s="73">
        <v>8.4</v>
      </c>
      <c r="G24" s="72">
        <v>210988</v>
      </c>
      <c r="H24" s="74">
        <v>10</v>
      </c>
    </row>
    <row r="25" spans="2:8" ht="15" thickBot="1">
      <c r="B25" s="98" t="s">
        <v>156</v>
      </c>
      <c r="C25" s="72">
        <v>257297</v>
      </c>
      <c r="D25" s="73">
        <v>24.6</v>
      </c>
      <c r="E25" s="72">
        <v>270640</v>
      </c>
      <c r="F25" s="73">
        <v>25.2</v>
      </c>
      <c r="G25" s="72">
        <v>527937</v>
      </c>
      <c r="H25" s="74">
        <v>24.9</v>
      </c>
    </row>
    <row r="26" spans="2:8" ht="15" thickBot="1">
      <c r="B26" s="98" t="s">
        <v>157</v>
      </c>
      <c r="C26" s="72">
        <v>18531</v>
      </c>
      <c r="D26" s="73">
        <v>1.8</v>
      </c>
      <c r="E26" s="72">
        <v>22759</v>
      </c>
      <c r="F26" s="73">
        <v>2.1</v>
      </c>
      <c r="G26" s="72">
        <v>41290</v>
      </c>
      <c r="H26" s="74">
        <v>1.9</v>
      </c>
    </row>
    <row r="27" spans="2:8" ht="15" thickBot="1">
      <c r="B27" s="98" t="s">
        <v>158</v>
      </c>
      <c r="C27" s="73">
        <v>130</v>
      </c>
      <c r="D27" s="73">
        <v>0</v>
      </c>
      <c r="E27" s="73">
        <v>116</v>
      </c>
      <c r="F27" s="73">
        <v>0</v>
      </c>
      <c r="G27" s="73">
        <v>246</v>
      </c>
      <c r="H27" s="74">
        <v>0</v>
      </c>
    </row>
    <row r="28" spans="2:8" ht="15" thickBot="1">
      <c r="B28" s="98" t="s">
        <v>172</v>
      </c>
      <c r="C28" s="72">
        <v>105708</v>
      </c>
      <c r="D28" s="73">
        <v>10.1</v>
      </c>
      <c r="E28" s="72">
        <v>105918</v>
      </c>
      <c r="F28" s="73">
        <v>9.9</v>
      </c>
      <c r="G28" s="72">
        <v>211626</v>
      </c>
      <c r="H28" s="74">
        <v>10</v>
      </c>
    </row>
    <row r="29" spans="2:8" ht="15" thickBot="1">
      <c r="B29" s="98" t="s">
        <v>160</v>
      </c>
      <c r="C29" s="73">
        <v>903</v>
      </c>
      <c r="D29" s="73">
        <v>0.1</v>
      </c>
      <c r="E29" s="73">
        <v>870</v>
      </c>
      <c r="F29" s="73">
        <v>0.1</v>
      </c>
      <c r="G29" s="72">
        <v>1773</v>
      </c>
      <c r="H29" s="74">
        <v>0.1</v>
      </c>
    </row>
    <row r="30" spans="2:8" ht="15" thickBot="1">
      <c r="B30" s="98" t="s">
        <v>161</v>
      </c>
      <c r="C30" s="72">
        <v>182217</v>
      </c>
      <c r="D30" s="73">
        <v>17.5</v>
      </c>
      <c r="E30" s="72">
        <v>188731</v>
      </c>
      <c r="F30" s="73">
        <v>17.600000000000001</v>
      </c>
      <c r="G30" s="72">
        <v>370948</v>
      </c>
      <c r="H30" s="74">
        <v>17.5</v>
      </c>
    </row>
    <row r="31" spans="2:8" ht="15" thickBot="1">
      <c r="B31" s="98" t="s">
        <v>162</v>
      </c>
      <c r="C31" s="73">
        <v>683</v>
      </c>
      <c r="D31" s="73">
        <v>0.1</v>
      </c>
      <c r="E31" s="72">
        <v>1112</v>
      </c>
      <c r="F31" s="73">
        <v>0.1</v>
      </c>
      <c r="G31" s="72">
        <v>1795</v>
      </c>
      <c r="H31" s="74">
        <v>0.1</v>
      </c>
    </row>
    <row r="32" spans="2:8" ht="15" thickBot="1">
      <c r="B32" s="98" t="s">
        <v>163</v>
      </c>
      <c r="C32" s="73">
        <v>462</v>
      </c>
      <c r="D32" s="73">
        <v>0</v>
      </c>
      <c r="E32" s="72">
        <v>1032</v>
      </c>
      <c r="F32" s="73">
        <v>0.1</v>
      </c>
      <c r="G32" s="72">
        <v>1494</v>
      </c>
      <c r="H32" s="74">
        <v>0.1</v>
      </c>
    </row>
    <row r="33" spans="2:8" ht="15" thickBot="1">
      <c r="B33" s="98" t="s">
        <v>164</v>
      </c>
      <c r="C33" s="73">
        <v>824</v>
      </c>
      <c r="D33" s="73">
        <v>0.1</v>
      </c>
      <c r="E33" s="72">
        <v>1523</v>
      </c>
      <c r="F33" s="73">
        <v>0.1</v>
      </c>
      <c r="G33" s="72">
        <v>2347</v>
      </c>
      <c r="H33" s="74">
        <v>0.1</v>
      </c>
    </row>
    <row r="34" spans="2:8" ht="15" thickBot="1">
      <c r="B34" s="98" t="s">
        <v>165</v>
      </c>
      <c r="C34" s="72">
        <v>2872</v>
      </c>
      <c r="D34" s="73">
        <v>0.3</v>
      </c>
      <c r="E34" s="72">
        <v>4705</v>
      </c>
      <c r="F34" s="73">
        <v>0.4</v>
      </c>
      <c r="G34" s="72">
        <v>7577</v>
      </c>
      <c r="H34" s="74">
        <v>0.4</v>
      </c>
    </row>
    <row r="35" spans="2:8" ht="15" thickBot="1">
      <c r="B35" s="98" t="s">
        <v>166</v>
      </c>
      <c r="C35" s="72">
        <v>18674</v>
      </c>
      <c r="D35" s="73">
        <v>1.8</v>
      </c>
      <c r="E35" s="72">
        <v>23412</v>
      </c>
      <c r="F35" s="73">
        <v>2.2000000000000002</v>
      </c>
      <c r="G35" s="72">
        <v>42086</v>
      </c>
      <c r="H35" s="74">
        <v>2</v>
      </c>
    </row>
    <row r="36" spans="2:8" ht="15" thickBot="1">
      <c r="B36" s="98" t="s">
        <v>167</v>
      </c>
      <c r="C36" s="72">
        <v>82021</v>
      </c>
      <c r="D36" s="73">
        <v>7.9</v>
      </c>
      <c r="E36" s="72">
        <v>96779</v>
      </c>
      <c r="F36" s="73">
        <v>9</v>
      </c>
      <c r="G36" s="72">
        <v>178800</v>
      </c>
      <c r="H36" s="74">
        <v>8.4</v>
      </c>
    </row>
    <row r="37" spans="2:8" ht="15" thickBot="1">
      <c r="B37" s="98" t="s">
        <v>168</v>
      </c>
      <c r="C37" s="73">
        <v>868</v>
      </c>
      <c r="D37" s="73">
        <v>0.1</v>
      </c>
      <c r="E37" s="72">
        <v>1204</v>
      </c>
      <c r="F37" s="73">
        <v>0.1</v>
      </c>
      <c r="G37" s="72">
        <v>2072</v>
      </c>
      <c r="H37" s="74">
        <v>0.1</v>
      </c>
    </row>
    <row r="38" spans="2:8" ht="15" thickBot="1">
      <c r="B38" s="98" t="s">
        <v>169</v>
      </c>
      <c r="C38" s="72">
        <v>9602</v>
      </c>
      <c r="D38" s="73">
        <v>0.9</v>
      </c>
      <c r="E38" s="72">
        <v>15017</v>
      </c>
      <c r="F38" s="73">
        <v>1.4</v>
      </c>
      <c r="G38" s="72">
        <v>24619</v>
      </c>
      <c r="H38" s="74">
        <v>1.2</v>
      </c>
    </row>
    <row r="39" spans="2:8" ht="15" thickBot="1">
      <c r="B39" s="98" t="s">
        <v>170</v>
      </c>
      <c r="C39" s="72">
        <v>1448</v>
      </c>
      <c r="D39" s="73">
        <v>0.1</v>
      </c>
      <c r="E39" s="72">
        <v>2529</v>
      </c>
      <c r="F39" s="73">
        <v>0.2</v>
      </c>
      <c r="G39" s="72">
        <v>3977</v>
      </c>
      <c r="H39" s="74">
        <v>0.2</v>
      </c>
    </row>
    <row r="40" spans="2:8" ht="15" thickBot="1">
      <c r="B40" s="98" t="s">
        <v>171</v>
      </c>
      <c r="C40" s="72">
        <v>239845</v>
      </c>
      <c r="D40" s="73">
        <v>23</v>
      </c>
      <c r="E40" s="72">
        <v>244836</v>
      </c>
      <c r="F40" s="73">
        <v>22.8</v>
      </c>
      <c r="G40" s="72">
        <v>484681</v>
      </c>
      <c r="H40" s="74">
        <v>22.9</v>
      </c>
    </row>
    <row r="41" spans="2:8" ht="15" thickBot="1">
      <c r="B41" s="98" t="s">
        <v>38</v>
      </c>
      <c r="C41" s="72">
        <v>1428</v>
      </c>
      <c r="D41" s="73">
        <v>0.1</v>
      </c>
      <c r="E41" s="72">
        <v>1874</v>
      </c>
      <c r="F41" s="73">
        <v>0.2</v>
      </c>
      <c r="G41" s="72">
        <v>3302</v>
      </c>
      <c r="H41" s="74">
        <v>0.2</v>
      </c>
    </row>
    <row r="42" spans="2:8" ht="15" thickBot="1">
      <c r="B42" s="82" t="s">
        <v>9</v>
      </c>
      <c r="C42" s="111">
        <v>2675281</v>
      </c>
      <c r="D42" s="70">
        <v>100</v>
      </c>
      <c r="E42" s="111">
        <v>2254658</v>
      </c>
      <c r="F42" s="70">
        <v>100</v>
      </c>
      <c r="G42" s="111">
        <v>4929939</v>
      </c>
      <c r="H42" s="71">
        <v>100</v>
      </c>
    </row>
    <row r="43" spans="2:8" ht="15" thickBot="1">
      <c r="B43" s="98" t="s">
        <v>147</v>
      </c>
      <c r="C43" s="72">
        <v>653013</v>
      </c>
      <c r="D43" s="73">
        <v>24.4</v>
      </c>
      <c r="E43" s="72">
        <v>394412</v>
      </c>
      <c r="F43" s="73">
        <v>17.5</v>
      </c>
      <c r="G43" s="72">
        <v>1047425</v>
      </c>
      <c r="H43" s="74">
        <v>21.2</v>
      </c>
    </row>
    <row r="44" spans="2:8" ht="15" thickBot="1">
      <c r="B44" s="98" t="s">
        <v>156</v>
      </c>
      <c r="C44" s="72">
        <v>692047</v>
      </c>
      <c r="D44" s="73">
        <v>25.9</v>
      </c>
      <c r="E44" s="72">
        <v>608504</v>
      </c>
      <c r="F44" s="73">
        <v>27</v>
      </c>
      <c r="G44" s="72">
        <v>1300551</v>
      </c>
      <c r="H44" s="74">
        <v>26.4</v>
      </c>
    </row>
    <row r="45" spans="2:8" ht="15" thickBot="1">
      <c r="B45" s="98" t="s">
        <v>157</v>
      </c>
      <c r="C45" s="72">
        <v>31315</v>
      </c>
      <c r="D45" s="73">
        <v>1.2</v>
      </c>
      <c r="E45" s="72">
        <v>33828</v>
      </c>
      <c r="F45" s="73">
        <v>1.5</v>
      </c>
      <c r="G45" s="72">
        <v>65143</v>
      </c>
      <c r="H45" s="74">
        <v>1.3</v>
      </c>
    </row>
    <row r="46" spans="2:8" ht="15" thickBot="1">
      <c r="B46" s="98" t="s">
        <v>158</v>
      </c>
      <c r="C46" s="73">
        <v>177</v>
      </c>
      <c r="D46" s="73">
        <v>0</v>
      </c>
      <c r="E46" s="73">
        <v>169</v>
      </c>
      <c r="F46" s="73">
        <v>0</v>
      </c>
      <c r="G46" s="73">
        <v>346</v>
      </c>
      <c r="H46" s="74">
        <v>0</v>
      </c>
    </row>
    <row r="47" spans="2:8" ht="15" thickBot="1">
      <c r="B47" s="98" t="s">
        <v>159</v>
      </c>
      <c r="C47" s="72">
        <v>144275</v>
      </c>
      <c r="D47" s="73">
        <v>5.4</v>
      </c>
      <c r="E47" s="72">
        <v>120416</v>
      </c>
      <c r="F47" s="73">
        <v>5.3</v>
      </c>
      <c r="G47" s="72">
        <v>264691</v>
      </c>
      <c r="H47" s="74">
        <v>5.4</v>
      </c>
    </row>
    <row r="48" spans="2:8" ht="15" thickBot="1">
      <c r="B48" s="98" t="s">
        <v>160</v>
      </c>
      <c r="C48" s="73">
        <v>583</v>
      </c>
      <c r="D48" s="73">
        <v>0</v>
      </c>
      <c r="E48" s="73">
        <v>840</v>
      </c>
      <c r="F48" s="73">
        <v>0</v>
      </c>
      <c r="G48" s="72">
        <v>1423</v>
      </c>
      <c r="H48" s="74">
        <v>0</v>
      </c>
    </row>
    <row r="49" spans="2:8" ht="15" thickBot="1">
      <c r="B49" s="98" t="s">
        <v>161</v>
      </c>
      <c r="C49" s="72">
        <v>137001</v>
      </c>
      <c r="D49" s="73">
        <v>5.0999999999999996</v>
      </c>
      <c r="E49" s="72">
        <v>129841</v>
      </c>
      <c r="F49" s="73">
        <v>5.8</v>
      </c>
      <c r="G49" s="72">
        <v>266842</v>
      </c>
      <c r="H49" s="74">
        <v>5.4</v>
      </c>
    </row>
    <row r="50" spans="2:8" ht="15" thickBot="1">
      <c r="B50" s="98" t="s">
        <v>162</v>
      </c>
      <c r="C50" s="73">
        <v>766</v>
      </c>
      <c r="D50" s="73">
        <v>0</v>
      </c>
      <c r="E50" s="72">
        <v>1273</v>
      </c>
      <c r="F50" s="73">
        <v>0.1</v>
      </c>
      <c r="G50" s="72">
        <v>2039</v>
      </c>
      <c r="H50" s="74">
        <v>0</v>
      </c>
    </row>
    <row r="51" spans="2:8" ht="15" thickBot="1">
      <c r="B51" s="98" t="s">
        <v>163</v>
      </c>
      <c r="C51" s="73">
        <v>394</v>
      </c>
      <c r="D51" s="73">
        <v>0</v>
      </c>
      <c r="E51" s="73">
        <v>764</v>
      </c>
      <c r="F51" s="73">
        <v>0</v>
      </c>
      <c r="G51" s="72">
        <v>1158</v>
      </c>
      <c r="H51" s="74">
        <v>0</v>
      </c>
    </row>
    <row r="52" spans="2:8" ht="15" thickBot="1">
      <c r="B52" s="98" t="s">
        <v>164</v>
      </c>
      <c r="C52" s="73">
        <v>933</v>
      </c>
      <c r="D52" s="73">
        <v>0</v>
      </c>
      <c r="E52" s="72">
        <v>1650</v>
      </c>
      <c r="F52" s="73">
        <v>0.1</v>
      </c>
      <c r="G52" s="72">
        <v>2583</v>
      </c>
      <c r="H52" s="74">
        <v>0.1</v>
      </c>
    </row>
    <row r="53" spans="2:8" ht="15" thickBot="1">
      <c r="B53" s="98" t="s">
        <v>165</v>
      </c>
      <c r="C53" s="72">
        <v>1045</v>
      </c>
      <c r="D53" s="73">
        <v>0</v>
      </c>
      <c r="E53" s="72">
        <v>2086</v>
      </c>
      <c r="F53" s="73">
        <v>0.1</v>
      </c>
      <c r="G53" s="72">
        <v>3131</v>
      </c>
      <c r="H53" s="74">
        <v>0.1</v>
      </c>
    </row>
    <row r="54" spans="2:8" ht="15" thickBot="1">
      <c r="B54" s="98" t="s">
        <v>166</v>
      </c>
      <c r="C54" s="72">
        <v>6476</v>
      </c>
      <c r="D54" s="73">
        <v>0.2</v>
      </c>
      <c r="E54" s="72">
        <v>10207</v>
      </c>
      <c r="F54" s="73">
        <v>0.5</v>
      </c>
      <c r="G54" s="72">
        <v>16683</v>
      </c>
      <c r="H54" s="74">
        <v>0.3</v>
      </c>
    </row>
    <row r="55" spans="2:8" ht="15" thickBot="1">
      <c r="B55" s="98" t="s">
        <v>167</v>
      </c>
      <c r="C55" s="72">
        <v>20219</v>
      </c>
      <c r="D55" s="73">
        <v>0.8</v>
      </c>
      <c r="E55" s="72">
        <v>30647</v>
      </c>
      <c r="F55" s="73">
        <v>1.4</v>
      </c>
      <c r="G55" s="72">
        <v>50866</v>
      </c>
      <c r="H55" s="74">
        <v>1</v>
      </c>
    </row>
    <row r="56" spans="2:8" ht="15" thickBot="1">
      <c r="B56" s="98" t="s">
        <v>168</v>
      </c>
      <c r="C56" s="73">
        <v>633</v>
      </c>
      <c r="D56" s="73">
        <v>0</v>
      </c>
      <c r="E56" s="73">
        <v>789</v>
      </c>
      <c r="F56" s="73">
        <v>0</v>
      </c>
      <c r="G56" s="72">
        <v>1422</v>
      </c>
      <c r="H56" s="74">
        <v>0</v>
      </c>
    </row>
    <row r="57" spans="2:8" ht="15" thickBot="1">
      <c r="B57" s="98" t="s">
        <v>169</v>
      </c>
      <c r="C57" s="72">
        <v>2282</v>
      </c>
      <c r="D57" s="73">
        <v>0.1</v>
      </c>
      <c r="E57" s="72">
        <v>3123</v>
      </c>
      <c r="F57" s="73">
        <v>0.1</v>
      </c>
      <c r="G57" s="72">
        <v>5405</v>
      </c>
      <c r="H57" s="74">
        <v>0.1</v>
      </c>
    </row>
    <row r="58" spans="2:8" ht="15" thickBot="1">
      <c r="B58" s="98" t="s">
        <v>170</v>
      </c>
      <c r="C58" s="73">
        <v>360</v>
      </c>
      <c r="D58" s="73">
        <v>0</v>
      </c>
      <c r="E58" s="73">
        <v>668</v>
      </c>
      <c r="F58" s="73">
        <v>0</v>
      </c>
      <c r="G58" s="72">
        <v>1028</v>
      </c>
      <c r="H58" s="74">
        <v>0</v>
      </c>
    </row>
    <row r="59" spans="2:8" ht="15" thickBot="1">
      <c r="B59" s="98" t="s">
        <v>171</v>
      </c>
      <c r="C59" s="72">
        <v>980514</v>
      </c>
      <c r="D59" s="73">
        <v>36.700000000000003</v>
      </c>
      <c r="E59" s="72">
        <v>911288</v>
      </c>
      <c r="F59" s="73">
        <v>40.4</v>
      </c>
      <c r="G59" s="72">
        <v>1891802</v>
      </c>
      <c r="H59" s="74">
        <v>38.4</v>
      </c>
    </row>
    <row r="60" spans="2:8" ht="15" thickBot="1">
      <c r="B60" s="98" t="s">
        <v>38</v>
      </c>
      <c r="C60" s="72">
        <v>3248</v>
      </c>
      <c r="D60" s="73">
        <v>0.1</v>
      </c>
      <c r="E60" s="72">
        <v>4153</v>
      </c>
      <c r="F60" s="73">
        <v>0.2</v>
      </c>
      <c r="G60" s="72">
        <v>7401</v>
      </c>
      <c r="H60" s="74">
        <v>0.2</v>
      </c>
    </row>
  </sheetData>
  <mergeCells count="4">
    <mergeCell ref="B2:B3"/>
    <mergeCell ref="C2:D2"/>
    <mergeCell ref="E2:F2"/>
    <mergeCell ref="G2:H2"/>
  </mergeCells>
  <pageMargins left="0.7" right="0.7" top="0.75" bottom="0.75" header="0.3" footer="0.3"/>
  <pageSetup scale="68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A1:K39"/>
  <sheetViews>
    <sheetView view="pageBreakPreview" zoomScale="85" zoomScaleNormal="100" zoomScaleSheetLayoutView="85" workbookViewId="0">
      <selection activeCell="F8" sqref="F8"/>
    </sheetView>
  </sheetViews>
  <sheetFormatPr defaultRowHeight="14.4"/>
  <cols>
    <col min="1" max="1" width="7.5546875" customWidth="1"/>
    <col min="2" max="2" width="15" style="1" bestFit="1" customWidth="1"/>
  </cols>
  <sheetData>
    <row r="1" spans="1:11" s="3" customFormat="1" ht="22.95" customHeight="1" thickBot="1">
      <c r="A1" s="3" t="s">
        <v>174</v>
      </c>
      <c r="B1" s="7"/>
    </row>
    <row r="2" spans="1:11" ht="15.45" customHeight="1" thickBot="1">
      <c r="B2" s="112"/>
      <c r="C2" s="407" t="s">
        <v>7</v>
      </c>
      <c r="D2" s="408"/>
      <c r="E2" s="409"/>
      <c r="F2" s="407" t="s">
        <v>8</v>
      </c>
      <c r="G2" s="408"/>
      <c r="H2" s="409"/>
      <c r="I2" s="407" t="s">
        <v>9</v>
      </c>
      <c r="J2" s="408"/>
      <c r="K2" s="410"/>
    </row>
    <row r="3" spans="1:11" ht="27" thickBot="1">
      <c r="B3" s="113"/>
      <c r="C3" s="18" t="s">
        <v>205</v>
      </c>
      <c r="D3" s="114" t="s">
        <v>238</v>
      </c>
      <c r="E3" s="114" t="s">
        <v>1</v>
      </c>
      <c r="F3" s="18" t="s">
        <v>205</v>
      </c>
      <c r="G3" s="114" t="s">
        <v>206</v>
      </c>
      <c r="H3" s="114" t="s">
        <v>1</v>
      </c>
      <c r="I3" s="18" t="s">
        <v>205</v>
      </c>
      <c r="J3" s="114" t="s">
        <v>206</v>
      </c>
      <c r="K3" s="115" t="s">
        <v>1</v>
      </c>
    </row>
    <row r="4" spans="1:11" ht="15" thickBot="1">
      <c r="B4" s="116" t="s">
        <v>4</v>
      </c>
      <c r="C4" s="117">
        <v>76.7</v>
      </c>
      <c r="D4" s="117">
        <v>81</v>
      </c>
      <c r="E4" s="118">
        <v>78.8</v>
      </c>
      <c r="F4" s="117">
        <v>88.7</v>
      </c>
      <c r="G4" s="117">
        <v>90.9</v>
      </c>
      <c r="H4" s="118">
        <v>89.8</v>
      </c>
      <c r="I4" s="117">
        <v>72.099999999999994</v>
      </c>
      <c r="J4" s="117">
        <v>76.599999999999994</v>
      </c>
      <c r="K4" s="118">
        <v>74.2</v>
      </c>
    </row>
    <row r="5" spans="1:11" ht="15" thickBot="1">
      <c r="B5" s="119" t="s">
        <v>10</v>
      </c>
      <c r="C5" s="117">
        <v>92.9</v>
      </c>
      <c r="D5" s="117">
        <v>94.2</v>
      </c>
      <c r="E5" s="118">
        <v>93.5</v>
      </c>
      <c r="F5" s="117">
        <v>94.6</v>
      </c>
      <c r="G5" s="117">
        <v>95.8</v>
      </c>
      <c r="H5" s="118">
        <v>95.2</v>
      </c>
      <c r="I5" s="117">
        <v>80</v>
      </c>
      <c r="J5" s="117">
        <v>82.8</v>
      </c>
      <c r="K5" s="118">
        <v>81.400000000000006</v>
      </c>
    </row>
    <row r="6" spans="1:11" ht="15" thickBot="1">
      <c r="B6" s="119" t="s">
        <v>39</v>
      </c>
      <c r="C6" s="117">
        <v>92.3</v>
      </c>
      <c r="D6" s="117">
        <v>93.4</v>
      </c>
      <c r="E6" s="118">
        <v>92.9</v>
      </c>
      <c r="F6" s="117">
        <v>93.9</v>
      </c>
      <c r="G6" s="117">
        <v>95.1</v>
      </c>
      <c r="H6" s="118">
        <v>94.5</v>
      </c>
      <c r="I6" s="117">
        <v>81.7</v>
      </c>
      <c r="J6" s="117">
        <v>85.6</v>
      </c>
      <c r="K6" s="118">
        <v>84.1</v>
      </c>
    </row>
    <row r="7" spans="1:11" ht="15" thickBot="1">
      <c r="B7" s="119" t="s">
        <v>40</v>
      </c>
      <c r="C7" s="117">
        <v>91.9</v>
      </c>
      <c r="D7" s="117">
        <v>93.5</v>
      </c>
      <c r="E7" s="118">
        <v>92.7</v>
      </c>
      <c r="F7" s="117">
        <v>94.7</v>
      </c>
      <c r="G7" s="117">
        <v>95.9</v>
      </c>
      <c r="H7" s="118">
        <v>95.3</v>
      </c>
      <c r="I7" s="117">
        <v>79.3</v>
      </c>
      <c r="J7" s="117">
        <v>81.3</v>
      </c>
      <c r="K7" s="118">
        <v>80.3</v>
      </c>
    </row>
    <row r="8" spans="1:11" ht="15" thickBot="1">
      <c r="B8" s="119" t="s">
        <v>41</v>
      </c>
      <c r="C8" s="117">
        <v>95</v>
      </c>
      <c r="D8" s="117">
        <v>95.9</v>
      </c>
      <c r="E8" s="118">
        <v>95.5</v>
      </c>
      <c r="F8" s="117">
        <v>95.1</v>
      </c>
      <c r="G8" s="117">
        <v>96</v>
      </c>
      <c r="H8" s="118">
        <v>95.6</v>
      </c>
      <c r="I8" s="117">
        <v>84</v>
      </c>
      <c r="J8" s="117">
        <v>83.4</v>
      </c>
      <c r="K8" s="118">
        <v>83.7</v>
      </c>
    </row>
    <row r="9" spans="1:11" ht="27" thickBot="1">
      <c r="B9" s="116" t="s">
        <v>11</v>
      </c>
      <c r="C9" s="117">
        <v>74.2</v>
      </c>
      <c r="D9" s="117">
        <v>76.2</v>
      </c>
      <c r="E9" s="118">
        <v>75.099999999999994</v>
      </c>
      <c r="F9" s="117">
        <v>87.2</v>
      </c>
      <c r="G9" s="117">
        <v>85.7</v>
      </c>
      <c r="H9" s="118">
        <v>86.5</v>
      </c>
      <c r="I9" s="117">
        <v>72</v>
      </c>
      <c r="J9" s="117">
        <v>74.2</v>
      </c>
      <c r="K9" s="118">
        <v>73</v>
      </c>
    </row>
    <row r="10" spans="1:11" ht="15" thickBot="1">
      <c r="B10" s="119" t="s">
        <v>42</v>
      </c>
      <c r="C10" s="117">
        <v>71.5</v>
      </c>
      <c r="D10" s="117">
        <v>74</v>
      </c>
      <c r="E10" s="118">
        <v>72.7</v>
      </c>
      <c r="F10" s="117">
        <v>85.1</v>
      </c>
      <c r="G10" s="117">
        <v>87.9</v>
      </c>
      <c r="H10" s="118">
        <v>86.4</v>
      </c>
      <c r="I10" s="117">
        <v>70</v>
      </c>
      <c r="J10" s="117">
        <v>72.5</v>
      </c>
      <c r="K10" s="118">
        <v>71.2</v>
      </c>
    </row>
    <row r="11" spans="1:11" ht="15" thickBot="1">
      <c r="B11" s="119" t="s">
        <v>43</v>
      </c>
      <c r="C11" s="117">
        <v>69.2</v>
      </c>
      <c r="D11" s="117">
        <v>71.7</v>
      </c>
      <c r="E11" s="118">
        <v>70.400000000000006</v>
      </c>
      <c r="F11" s="117">
        <v>80.8</v>
      </c>
      <c r="G11" s="117">
        <v>81.8</v>
      </c>
      <c r="H11" s="118">
        <v>81.3</v>
      </c>
      <c r="I11" s="117">
        <v>68.8</v>
      </c>
      <c r="J11" s="117">
        <v>71.3</v>
      </c>
      <c r="K11" s="118">
        <v>69.900000000000006</v>
      </c>
    </row>
    <row r="12" spans="1:11" ht="15" thickBot="1">
      <c r="B12" s="119" t="s">
        <v>44</v>
      </c>
      <c r="C12" s="117">
        <v>65.7</v>
      </c>
      <c r="D12" s="117">
        <v>71</v>
      </c>
      <c r="E12" s="118">
        <v>68.2</v>
      </c>
      <c r="F12" s="117">
        <v>77.400000000000006</v>
      </c>
      <c r="G12" s="117">
        <v>80.400000000000006</v>
      </c>
      <c r="H12" s="118">
        <v>78.8</v>
      </c>
      <c r="I12" s="117">
        <v>65.400000000000006</v>
      </c>
      <c r="J12" s="117">
        <v>70.8</v>
      </c>
      <c r="K12" s="118">
        <v>67.900000000000006</v>
      </c>
    </row>
    <row r="13" spans="1:11" ht="15" thickBot="1">
      <c r="B13" s="119" t="s">
        <v>45</v>
      </c>
      <c r="C13" s="117">
        <v>75.7</v>
      </c>
      <c r="D13" s="117">
        <v>74.900000000000006</v>
      </c>
      <c r="E13" s="118">
        <v>75.3</v>
      </c>
      <c r="F13" s="117">
        <v>88.1</v>
      </c>
      <c r="G13" s="117">
        <v>77.599999999999994</v>
      </c>
      <c r="H13" s="118">
        <v>81.8</v>
      </c>
      <c r="I13" s="117">
        <v>72.900000000000006</v>
      </c>
      <c r="J13" s="117">
        <v>73.8</v>
      </c>
      <c r="K13" s="118">
        <v>73.3</v>
      </c>
    </row>
    <row r="14" spans="1:11" ht="15" thickBot="1">
      <c r="B14" s="119" t="s">
        <v>46</v>
      </c>
      <c r="C14" s="117">
        <v>71.2</v>
      </c>
      <c r="D14" s="117">
        <v>75.8</v>
      </c>
      <c r="E14" s="118">
        <v>73.3</v>
      </c>
      <c r="F14" s="117">
        <v>78.3</v>
      </c>
      <c r="G14" s="117">
        <v>84</v>
      </c>
      <c r="H14" s="118">
        <v>80.900000000000006</v>
      </c>
      <c r="I14" s="117">
        <v>70.3</v>
      </c>
      <c r="J14" s="117">
        <v>74.7</v>
      </c>
      <c r="K14" s="118">
        <v>72.3</v>
      </c>
    </row>
    <row r="15" spans="1:11" ht="15" thickBot="1">
      <c r="B15" s="119" t="s">
        <v>47</v>
      </c>
      <c r="C15" s="117">
        <v>76.8</v>
      </c>
      <c r="D15" s="117">
        <v>77.7</v>
      </c>
      <c r="E15" s="118">
        <v>77.2</v>
      </c>
      <c r="F15" s="117">
        <v>88.3</v>
      </c>
      <c r="G15" s="117">
        <v>90.2</v>
      </c>
      <c r="H15" s="118">
        <v>89.2</v>
      </c>
      <c r="I15" s="117">
        <v>75.3</v>
      </c>
      <c r="J15" s="117">
        <v>76.099999999999994</v>
      </c>
      <c r="K15" s="118">
        <v>75.7</v>
      </c>
    </row>
    <row r="16" spans="1:11" ht="15" thickBot="1">
      <c r="B16" s="119" t="s">
        <v>48</v>
      </c>
      <c r="C16" s="117">
        <v>79</v>
      </c>
      <c r="D16" s="117">
        <v>78.8</v>
      </c>
      <c r="E16" s="118">
        <v>78.900000000000006</v>
      </c>
      <c r="F16" s="117">
        <v>91.6</v>
      </c>
      <c r="G16" s="117">
        <v>88.4</v>
      </c>
      <c r="H16" s="118">
        <v>90</v>
      </c>
      <c r="I16" s="117">
        <v>75.099999999999994</v>
      </c>
      <c r="J16" s="117">
        <v>75</v>
      </c>
      <c r="K16" s="118">
        <v>75.099999999999994</v>
      </c>
    </row>
    <row r="17" spans="2:11" ht="15" thickBot="1">
      <c r="B17" s="119" t="s">
        <v>49</v>
      </c>
      <c r="C17" s="117">
        <v>81.900000000000006</v>
      </c>
      <c r="D17" s="117">
        <v>83</v>
      </c>
      <c r="E17" s="118">
        <v>82.4</v>
      </c>
      <c r="F17" s="117">
        <v>88.3</v>
      </c>
      <c r="G17" s="117">
        <v>89.5</v>
      </c>
      <c r="H17" s="118">
        <v>88.8</v>
      </c>
      <c r="I17" s="117">
        <v>79.099999999999994</v>
      </c>
      <c r="J17" s="117">
        <v>79.900000000000006</v>
      </c>
      <c r="K17" s="118">
        <v>79.400000000000006</v>
      </c>
    </row>
    <row r="18" spans="2:11" ht="27" thickBot="1">
      <c r="B18" s="116" t="s">
        <v>12</v>
      </c>
      <c r="C18" s="117">
        <v>72.3</v>
      </c>
      <c r="D18" s="117">
        <v>78.900000000000006</v>
      </c>
      <c r="E18" s="118">
        <v>75.3</v>
      </c>
      <c r="F18" s="117">
        <v>81.3</v>
      </c>
      <c r="G18" s="117">
        <v>87.3</v>
      </c>
      <c r="H18" s="118">
        <v>84.2</v>
      </c>
      <c r="I18" s="117">
        <v>69.8</v>
      </c>
      <c r="J18" s="117">
        <v>76.3</v>
      </c>
      <c r="K18" s="118">
        <v>72.8</v>
      </c>
    </row>
    <row r="19" spans="2:11" ht="15" thickBot="1">
      <c r="B19" s="119" t="s">
        <v>50</v>
      </c>
      <c r="C19" s="117">
        <v>73.8</v>
      </c>
      <c r="D19" s="117">
        <v>79.400000000000006</v>
      </c>
      <c r="E19" s="118">
        <v>76.400000000000006</v>
      </c>
      <c r="F19" s="117">
        <v>86.3</v>
      </c>
      <c r="G19" s="117">
        <v>90.8</v>
      </c>
      <c r="H19" s="118">
        <v>88.4</v>
      </c>
      <c r="I19" s="117">
        <v>72.599999999999994</v>
      </c>
      <c r="J19" s="117">
        <v>78.2</v>
      </c>
      <c r="K19" s="118">
        <v>75.2</v>
      </c>
    </row>
    <row r="20" spans="2:11" ht="15" thickBot="1">
      <c r="B20" s="119" t="s">
        <v>51</v>
      </c>
      <c r="C20" s="117">
        <v>67.7</v>
      </c>
      <c r="D20" s="117">
        <v>74.8</v>
      </c>
      <c r="E20" s="118">
        <v>71</v>
      </c>
      <c r="F20" s="117">
        <v>72.599999999999994</v>
      </c>
      <c r="G20" s="117">
        <v>79.2</v>
      </c>
      <c r="H20" s="118">
        <v>75.599999999999994</v>
      </c>
      <c r="I20" s="117">
        <v>67.400000000000006</v>
      </c>
      <c r="J20" s="117">
        <v>74.5</v>
      </c>
      <c r="K20" s="118">
        <v>70.7</v>
      </c>
    </row>
    <row r="21" spans="2:11" ht="15" thickBot="1">
      <c r="B21" s="119" t="s">
        <v>52</v>
      </c>
      <c r="C21" s="117">
        <v>74.400000000000006</v>
      </c>
      <c r="D21" s="117">
        <v>82.7</v>
      </c>
      <c r="E21" s="118">
        <v>78.400000000000006</v>
      </c>
      <c r="F21" s="117">
        <v>82.9</v>
      </c>
      <c r="G21" s="117">
        <v>89.2</v>
      </c>
      <c r="H21" s="118">
        <v>85.9</v>
      </c>
      <c r="I21" s="117">
        <v>63.7</v>
      </c>
      <c r="J21" s="117">
        <v>75.2</v>
      </c>
      <c r="K21" s="118">
        <v>69.400000000000006</v>
      </c>
    </row>
    <row r="22" spans="2:11" ht="15" thickBot="1">
      <c r="B22" s="119" t="s">
        <v>53</v>
      </c>
      <c r="C22" s="117">
        <v>71.400000000000006</v>
      </c>
      <c r="D22" s="117">
        <v>78.7</v>
      </c>
      <c r="E22" s="118">
        <v>74.7</v>
      </c>
      <c r="F22" s="117">
        <v>77.900000000000006</v>
      </c>
      <c r="G22" s="117">
        <v>84.6</v>
      </c>
      <c r="H22" s="118">
        <v>80.900000000000006</v>
      </c>
      <c r="I22" s="117">
        <v>69.3</v>
      </c>
      <c r="J22" s="117">
        <v>76.7</v>
      </c>
      <c r="K22" s="118">
        <v>72.7</v>
      </c>
    </row>
    <row r="23" spans="2:11" ht="15" thickBot="1">
      <c r="B23" s="119" t="s">
        <v>54</v>
      </c>
      <c r="C23" s="117">
        <v>67.3</v>
      </c>
      <c r="D23" s="117">
        <v>73.7</v>
      </c>
      <c r="E23" s="118">
        <v>70.099999999999994</v>
      </c>
      <c r="F23" s="117">
        <v>83.7</v>
      </c>
      <c r="G23" s="117">
        <v>88.3</v>
      </c>
      <c r="H23" s="118">
        <v>85.9</v>
      </c>
      <c r="I23" s="117">
        <v>66.400000000000006</v>
      </c>
      <c r="J23" s="117">
        <v>72.8</v>
      </c>
      <c r="K23" s="118">
        <v>69.2</v>
      </c>
    </row>
    <row r="24" spans="2:11" ht="15" thickBot="1">
      <c r="B24" s="119" t="s">
        <v>55</v>
      </c>
      <c r="C24" s="117">
        <v>75.5</v>
      </c>
      <c r="D24" s="117">
        <v>81.099999999999994</v>
      </c>
      <c r="E24" s="118">
        <v>78.2</v>
      </c>
      <c r="F24" s="117">
        <v>79.7</v>
      </c>
      <c r="G24" s="117">
        <v>85.5</v>
      </c>
      <c r="H24" s="118">
        <v>82.6</v>
      </c>
      <c r="I24" s="117">
        <v>73.599999999999994</v>
      </c>
      <c r="J24" s="117">
        <v>78.7</v>
      </c>
      <c r="K24" s="118">
        <v>75.900000000000006</v>
      </c>
    </row>
    <row r="25" spans="2:11" ht="15" thickBot="1">
      <c r="B25" s="119" t="s">
        <v>56</v>
      </c>
      <c r="C25" s="117">
        <v>74</v>
      </c>
      <c r="D25" s="117">
        <v>78.8</v>
      </c>
      <c r="E25" s="118">
        <v>76.2</v>
      </c>
      <c r="F25" s="117">
        <v>82.6</v>
      </c>
      <c r="G25" s="117">
        <v>86.7</v>
      </c>
      <c r="H25" s="118">
        <v>84.5</v>
      </c>
      <c r="I25" s="117">
        <v>73.3</v>
      </c>
      <c r="J25" s="117">
        <v>78.099999999999994</v>
      </c>
      <c r="K25" s="118">
        <v>75.400000000000006</v>
      </c>
    </row>
    <row r="26" spans="2:11" ht="27" thickBot="1">
      <c r="B26" s="116" t="s">
        <v>13</v>
      </c>
      <c r="C26" s="117">
        <v>74.8</v>
      </c>
      <c r="D26" s="117">
        <v>79.900000000000006</v>
      </c>
      <c r="E26" s="118">
        <v>77.2</v>
      </c>
      <c r="F26" s="117">
        <v>83.6</v>
      </c>
      <c r="G26" s="117">
        <v>88.1</v>
      </c>
      <c r="H26" s="118">
        <v>85.7</v>
      </c>
      <c r="I26" s="117">
        <v>72.900000000000006</v>
      </c>
      <c r="J26" s="117">
        <v>78.099999999999994</v>
      </c>
      <c r="K26" s="118">
        <v>75.3</v>
      </c>
    </row>
    <row r="27" spans="2:11" ht="15" thickBot="1">
      <c r="B27" s="119" t="s">
        <v>57</v>
      </c>
      <c r="C27" s="117">
        <v>79</v>
      </c>
      <c r="D27" s="117">
        <v>81.2</v>
      </c>
      <c r="E27" s="118">
        <v>80</v>
      </c>
      <c r="F27" s="117">
        <v>88.8</v>
      </c>
      <c r="G27" s="117">
        <v>90.5</v>
      </c>
      <c r="H27" s="118">
        <v>89.6</v>
      </c>
      <c r="I27" s="117">
        <v>77.900000000000006</v>
      </c>
      <c r="J27" s="117">
        <v>80.099999999999994</v>
      </c>
      <c r="K27" s="118">
        <v>78.900000000000006</v>
      </c>
    </row>
    <row r="28" spans="2:11" ht="15" thickBot="1">
      <c r="B28" s="119" t="s">
        <v>58</v>
      </c>
      <c r="C28" s="117">
        <v>75.2</v>
      </c>
      <c r="D28" s="117">
        <v>78</v>
      </c>
      <c r="E28" s="118">
        <v>76.400000000000006</v>
      </c>
      <c r="F28" s="117">
        <v>83.3</v>
      </c>
      <c r="G28" s="117">
        <v>86.5</v>
      </c>
      <c r="H28" s="118">
        <v>84.8</v>
      </c>
      <c r="I28" s="117">
        <v>74.8</v>
      </c>
      <c r="J28" s="117">
        <v>77.599999999999994</v>
      </c>
      <c r="K28" s="118">
        <v>76.099999999999994</v>
      </c>
    </row>
    <row r="29" spans="2:11" ht="15" thickBot="1">
      <c r="B29" s="119" t="s">
        <v>59</v>
      </c>
      <c r="C29" s="117">
        <v>76.599999999999994</v>
      </c>
      <c r="D29" s="117">
        <v>82.6</v>
      </c>
      <c r="E29" s="118">
        <v>79.400000000000006</v>
      </c>
      <c r="F29" s="117">
        <v>83.4</v>
      </c>
      <c r="G29" s="117">
        <v>88</v>
      </c>
      <c r="H29" s="118">
        <v>85.6</v>
      </c>
      <c r="I29" s="117">
        <v>70</v>
      </c>
      <c r="J29" s="117">
        <v>76.900000000000006</v>
      </c>
      <c r="K29" s="118">
        <v>73.099999999999994</v>
      </c>
    </row>
    <row r="30" spans="2:11" ht="15" thickBot="1">
      <c r="B30" s="119" t="s">
        <v>60</v>
      </c>
      <c r="C30" s="117">
        <v>68.8</v>
      </c>
      <c r="D30" s="117">
        <v>78.5</v>
      </c>
      <c r="E30" s="118">
        <v>73.3</v>
      </c>
      <c r="F30" s="117">
        <v>76.8</v>
      </c>
      <c r="G30" s="117">
        <v>85.6</v>
      </c>
      <c r="H30" s="118">
        <v>81</v>
      </c>
      <c r="I30" s="117">
        <v>67.900000000000006</v>
      </c>
      <c r="J30" s="117">
        <v>77.7</v>
      </c>
      <c r="K30" s="118">
        <v>72.400000000000006</v>
      </c>
    </row>
    <row r="31" spans="2:11" ht="15" thickBot="1">
      <c r="B31" s="119" t="s">
        <v>61</v>
      </c>
      <c r="C31" s="117">
        <v>74.099999999999994</v>
      </c>
      <c r="D31" s="117">
        <v>78.7</v>
      </c>
      <c r="E31" s="118">
        <v>76.3</v>
      </c>
      <c r="F31" s="117">
        <v>87.8</v>
      </c>
      <c r="G31" s="117">
        <v>90</v>
      </c>
      <c r="H31" s="118">
        <v>88.8</v>
      </c>
      <c r="I31" s="117">
        <v>73.2</v>
      </c>
      <c r="J31" s="117">
        <v>77.900000000000006</v>
      </c>
      <c r="K31" s="118">
        <v>75.400000000000006</v>
      </c>
    </row>
    <row r="32" spans="2:11" ht="27" thickBot="1">
      <c r="B32" s="116" t="s">
        <v>14</v>
      </c>
      <c r="C32" s="117">
        <v>75.5</v>
      </c>
      <c r="D32" s="117">
        <v>79.900000000000006</v>
      </c>
      <c r="E32" s="118">
        <v>77.599999999999994</v>
      </c>
      <c r="F32" s="117">
        <v>85.7</v>
      </c>
      <c r="G32" s="117">
        <v>87.3</v>
      </c>
      <c r="H32" s="118">
        <v>86.5</v>
      </c>
      <c r="I32" s="117">
        <v>72.900000000000006</v>
      </c>
      <c r="J32" s="117">
        <v>77.599999999999994</v>
      </c>
      <c r="K32" s="118">
        <v>75.099999999999994</v>
      </c>
    </row>
    <row r="33" spans="2:11" ht="15" thickBot="1">
      <c r="B33" s="119" t="s">
        <v>62</v>
      </c>
      <c r="C33" s="117">
        <v>83.1</v>
      </c>
      <c r="D33" s="117">
        <v>83.5</v>
      </c>
      <c r="E33" s="118">
        <v>83.3</v>
      </c>
      <c r="F33" s="117">
        <v>90.7</v>
      </c>
      <c r="G33" s="117">
        <v>85.5</v>
      </c>
      <c r="H33" s="118">
        <v>87.8</v>
      </c>
      <c r="I33" s="117">
        <v>79.099999999999994</v>
      </c>
      <c r="J33" s="117">
        <v>81.900000000000006</v>
      </c>
      <c r="K33" s="118">
        <v>80.400000000000006</v>
      </c>
    </row>
    <row r="34" spans="2:11" ht="15" thickBot="1">
      <c r="B34" s="119" t="s">
        <v>63</v>
      </c>
      <c r="C34" s="117">
        <v>75</v>
      </c>
      <c r="D34" s="117">
        <v>80.599999999999994</v>
      </c>
      <c r="E34" s="118">
        <v>77.7</v>
      </c>
      <c r="F34" s="117">
        <v>82.8</v>
      </c>
      <c r="G34" s="117">
        <v>87.5</v>
      </c>
      <c r="H34" s="118">
        <v>85.1</v>
      </c>
      <c r="I34" s="117">
        <v>72.5</v>
      </c>
      <c r="J34" s="117">
        <v>78.3</v>
      </c>
      <c r="K34" s="118">
        <v>75.3</v>
      </c>
    </row>
    <row r="35" spans="2:11" ht="15" thickBot="1">
      <c r="B35" s="119" t="s">
        <v>64</v>
      </c>
      <c r="C35" s="117">
        <v>74</v>
      </c>
      <c r="D35" s="117">
        <v>78.400000000000006</v>
      </c>
      <c r="E35" s="118">
        <v>76</v>
      </c>
      <c r="F35" s="117">
        <v>84.9</v>
      </c>
      <c r="G35" s="117">
        <v>89.5</v>
      </c>
      <c r="H35" s="118">
        <v>87.1</v>
      </c>
      <c r="I35" s="117">
        <v>72.7</v>
      </c>
      <c r="J35" s="117">
        <v>77.099999999999994</v>
      </c>
      <c r="K35" s="118">
        <v>74.8</v>
      </c>
    </row>
    <row r="36" spans="2:11" ht="15" thickBot="1">
      <c r="B36" s="119" t="s">
        <v>65</v>
      </c>
      <c r="C36" s="117">
        <v>74.400000000000006</v>
      </c>
      <c r="D36" s="117">
        <v>78.2</v>
      </c>
      <c r="E36" s="118">
        <v>76.2</v>
      </c>
      <c r="F36" s="117">
        <v>87.3</v>
      </c>
      <c r="G36" s="117">
        <v>90.2</v>
      </c>
      <c r="H36" s="118">
        <v>88.7</v>
      </c>
      <c r="I36" s="117">
        <v>72.2</v>
      </c>
      <c r="J36" s="117">
        <v>76.099999999999994</v>
      </c>
      <c r="K36" s="118">
        <v>74</v>
      </c>
    </row>
    <row r="37" spans="2:11" ht="15" thickBot="1">
      <c r="B37" s="119" t="s">
        <v>66</v>
      </c>
      <c r="C37" s="117">
        <v>72.599999999999994</v>
      </c>
      <c r="D37" s="117">
        <v>79.400000000000006</v>
      </c>
      <c r="E37" s="118">
        <v>75.8</v>
      </c>
      <c r="F37" s="117">
        <v>82.8</v>
      </c>
      <c r="G37" s="117">
        <v>87.5</v>
      </c>
      <c r="H37" s="118">
        <v>85</v>
      </c>
      <c r="I37" s="117">
        <v>71.900000000000006</v>
      </c>
      <c r="J37" s="117">
        <v>78.900000000000006</v>
      </c>
      <c r="K37" s="118">
        <v>75.2</v>
      </c>
    </row>
    <row r="38" spans="2:11" ht="15" thickBot="1">
      <c r="B38" s="119" t="s">
        <v>67</v>
      </c>
      <c r="C38" s="117">
        <v>71.5</v>
      </c>
      <c r="D38" s="117">
        <v>75.3</v>
      </c>
      <c r="E38" s="118">
        <v>73.2</v>
      </c>
      <c r="F38" s="117">
        <v>80.099999999999994</v>
      </c>
      <c r="G38" s="117">
        <v>85.3</v>
      </c>
      <c r="H38" s="118">
        <v>82.5</v>
      </c>
      <c r="I38" s="117">
        <v>70.599999999999994</v>
      </c>
      <c r="J38" s="117">
        <v>74.2</v>
      </c>
      <c r="K38" s="118">
        <v>72.2</v>
      </c>
    </row>
    <row r="39" spans="2:11" ht="15" thickBot="1">
      <c r="B39" s="119" t="s">
        <v>68</v>
      </c>
      <c r="C39" s="117">
        <v>77.5</v>
      </c>
      <c r="D39" s="117">
        <v>81.8</v>
      </c>
      <c r="E39" s="118">
        <v>79.599999999999994</v>
      </c>
      <c r="F39" s="117">
        <v>85</v>
      </c>
      <c r="G39" s="117">
        <v>87.6</v>
      </c>
      <c r="H39" s="118">
        <v>86.3</v>
      </c>
      <c r="I39" s="117">
        <v>72.400000000000006</v>
      </c>
      <c r="J39" s="117">
        <v>77.400000000000006</v>
      </c>
      <c r="K39" s="118">
        <v>74.7</v>
      </c>
    </row>
  </sheetData>
  <mergeCells count="3">
    <mergeCell ref="C2:E2"/>
    <mergeCell ref="F2:H2"/>
    <mergeCell ref="I2:K2"/>
  </mergeCells>
  <pageMargins left="0.7" right="0.7" top="0.75" bottom="0.75" header="0.3" footer="0.3"/>
  <pageSetup scale="65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/>
  <dimension ref="A1:I39"/>
  <sheetViews>
    <sheetView view="pageBreakPreview" zoomScaleNormal="100" zoomScaleSheetLayoutView="100" workbookViewId="0">
      <selection activeCell="L7" sqref="L7"/>
    </sheetView>
  </sheetViews>
  <sheetFormatPr defaultRowHeight="14.4"/>
  <cols>
    <col min="1" max="1" width="7.5546875" customWidth="1"/>
    <col min="2" max="2" width="15" bestFit="1" customWidth="1"/>
  </cols>
  <sheetData>
    <row r="1" spans="1:9" s="3" customFormat="1" ht="34.5" customHeight="1" thickBot="1">
      <c r="A1" s="377" t="s">
        <v>175</v>
      </c>
      <c r="B1" s="377"/>
      <c r="C1" s="377"/>
      <c r="D1" s="377"/>
      <c r="E1" s="377"/>
      <c r="F1" s="377"/>
      <c r="G1" s="377"/>
      <c r="H1" s="377"/>
      <c r="I1" s="377"/>
    </row>
    <row r="2" spans="1:9" ht="15" thickBot="1">
      <c r="B2" s="120"/>
      <c r="C2" s="380" t="s">
        <v>3</v>
      </c>
      <c r="D2" s="380"/>
      <c r="E2" s="380" t="s">
        <v>2</v>
      </c>
      <c r="F2" s="380"/>
      <c r="G2" s="380" t="s">
        <v>7</v>
      </c>
      <c r="H2" s="381"/>
    </row>
    <row r="3" spans="1:9" ht="15" thickBot="1">
      <c r="B3" s="69"/>
      <c r="C3" s="77" t="s">
        <v>5</v>
      </c>
      <c r="D3" s="77" t="s">
        <v>84</v>
      </c>
      <c r="E3" s="77" t="s">
        <v>5</v>
      </c>
      <c r="F3" s="77" t="s">
        <v>84</v>
      </c>
      <c r="G3" s="77" t="s">
        <v>5</v>
      </c>
      <c r="H3" s="55" t="s">
        <v>84</v>
      </c>
    </row>
    <row r="4" spans="1:9" ht="15" thickBot="1">
      <c r="B4" s="14" t="s">
        <v>4</v>
      </c>
      <c r="C4" s="15">
        <v>4184778</v>
      </c>
      <c r="D4" s="83">
        <v>52.5</v>
      </c>
      <c r="E4" s="15">
        <v>3791354</v>
      </c>
      <c r="F4" s="83">
        <v>47.5</v>
      </c>
      <c r="G4" s="15">
        <v>7976132</v>
      </c>
      <c r="H4" s="16">
        <v>100</v>
      </c>
    </row>
    <row r="5" spans="1:9" ht="15" thickBot="1">
      <c r="B5" s="14" t="s">
        <v>10</v>
      </c>
      <c r="C5" s="72">
        <v>558921</v>
      </c>
      <c r="D5" s="73">
        <v>48.5</v>
      </c>
      <c r="E5" s="72">
        <v>592392</v>
      </c>
      <c r="F5" s="73">
        <v>51.5</v>
      </c>
      <c r="G5" s="72">
        <v>1151313</v>
      </c>
      <c r="H5" s="74">
        <v>100</v>
      </c>
    </row>
    <row r="6" spans="1:9" ht="15" thickBot="1">
      <c r="B6" s="17" t="s">
        <v>39</v>
      </c>
      <c r="C6" s="72">
        <v>116554</v>
      </c>
      <c r="D6" s="73">
        <v>46.5</v>
      </c>
      <c r="E6" s="72">
        <v>134235</v>
      </c>
      <c r="F6" s="73">
        <v>53.5</v>
      </c>
      <c r="G6" s="72">
        <v>250789</v>
      </c>
      <c r="H6" s="74">
        <v>100</v>
      </c>
    </row>
    <row r="7" spans="1:9" ht="15" thickBot="1">
      <c r="B7" s="17" t="s">
        <v>40</v>
      </c>
      <c r="C7" s="72">
        <v>278541</v>
      </c>
      <c r="D7" s="73">
        <v>49.2</v>
      </c>
      <c r="E7" s="72">
        <v>287559</v>
      </c>
      <c r="F7" s="73">
        <v>50.8</v>
      </c>
      <c r="G7" s="72">
        <v>566100</v>
      </c>
      <c r="H7" s="74">
        <v>100</v>
      </c>
    </row>
    <row r="8" spans="1:9" ht="15" thickBot="1">
      <c r="B8" s="17" t="s">
        <v>41</v>
      </c>
      <c r="C8" s="72">
        <v>163826</v>
      </c>
      <c r="D8" s="73">
        <v>49</v>
      </c>
      <c r="E8" s="72">
        <v>170598</v>
      </c>
      <c r="F8" s="73">
        <v>51</v>
      </c>
      <c r="G8" s="72">
        <v>334424</v>
      </c>
      <c r="H8" s="74">
        <v>100</v>
      </c>
    </row>
    <row r="9" spans="1:9" ht="15" thickBot="1">
      <c r="B9" s="14" t="s">
        <v>11</v>
      </c>
      <c r="C9" s="72">
        <v>962925</v>
      </c>
      <c r="D9" s="73">
        <v>53.1</v>
      </c>
      <c r="E9" s="72">
        <v>851899</v>
      </c>
      <c r="F9" s="73">
        <v>46.9</v>
      </c>
      <c r="G9" s="72">
        <v>1814824</v>
      </c>
      <c r="H9" s="74">
        <v>100</v>
      </c>
    </row>
    <row r="10" spans="1:9" ht="15" thickBot="1">
      <c r="B10" s="17" t="s">
        <v>42</v>
      </c>
      <c r="C10" s="72">
        <v>114020</v>
      </c>
      <c r="D10" s="73">
        <v>52.2</v>
      </c>
      <c r="E10" s="72">
        <v>104371</v>
      </c>
      <c r="F10" s="73">
        <v>47.8</v>
      </c>
      <c r="G10" s="72">
        <v>218391</v>
      </c>
      <c r="H10" s="74">
        <v>100</v>
      </c>
    </row>
    <row r="11" spans="1:9" ht="15" thickBot="1">
      <c r="B11" s="17" t="s">
        <v>43</v>
      </c>
      <c r="C11" s="72">
        <v>124624</v>
      </c>
      <c r="D11" s="73">
        <v>54.4</v>
      </c>
      <c r="E11" s="72">
        <v>104262</v>
      </c>
      <c r="F11" s="73">
        <v>45.6</v>
      </c>
      <c r="G11" s="72">
        <v>228886</v>
      </c>
      <c r="H11" s="74">
        <v>100</v>
      </c>
    </row>
    <row r="12" spans="1:9" ht="15" thickBot="1">
      <c r="B12" s="17" t="s">
        <v>44</v>
      </c>
      <c r="C12" s="72">
        <v>98715</v>
      </c>
      <c r="D12" s="73">
        <v>53.7</v>
      </c>
      <c r="E12" s="72">
        <v>85008</v>
      </c>
      <c r="F12" s="73">
        <v>46.3</v>
      </c>
      <c r="G12" s="72">
        <v>183723</v>
      </c>
      <c r="H12" s="74">
        <v>100</v>
      </c>
    </row>
    <row r="13" spans="1:9" ht="15" thickBot="1">
      <c r="B13" s="17" t="s">
        <v>45</v>
      </c>
      <c r="C13" s="72">
        <v>120238</v>
      </c>
      <c r="D13" s="73">
        <v>51</v>
      </c>
      <c r="E13" s="72">
        <v>115465</v>
      </c>
      <c r="F13" s="73">
        <v>49</v>
      </c>
      <c r="G13" s="72">
        <v>235703</v>
      </c>
      <c r="H13" s="74">
        <v>100</v>
      </c>
    </row>
    <row r="14" spans="1:9" ht="15" thickBot="1">
      <c r="B14" s="17" t="s">
        <v>46</v>
      </c>
      <c r="C14" s="72">
        <v>123287</v>
      </c>
      <c r="D14" s="73">
        <v>53.9</v>
      </c>
      <c r="E14" s="72">
        <v>105302</v>
      </c>
      <c r="F14" s="73">
        <v>46.1</v>
      </c>
      <c r="G14" s="72">
        <v>228589</v>
      </c>
      <c r="H14" s="74">
        <v>100</v>
      </c>
    </row>
    <row r="15" spans="1:9" ht="15" thickBot="1">
      <c r="B15" s="17" t="s">
        <v>47</v>
      </c>
      <c r="C15" s="72">
        <v>116932</v>
      </c>
      <c r="D15" s="73">
        <v>53.8</v>
      </c>
      <c r="E15" s="72">
        <v>100368</v>
      </c>
      <c r="F15" s="73">
        <v>46.2</v>
      </c>
      <c r="G15" s="72">
        <v>217300</v>
      </c>
      <c r="H15" s="74">
        <v>100</v>
      </c>
    </row>
    <row r="16" spans="1:9" ht="15" thickBot="1">
      <c r="B16" s="17" t="s">
        <v>48</v>
      </c>
      <c r="C16" s="72">
        <v>119273</v>
      </c>
      <c r="D16" s="73">
        <v>52.6</v>
      </c>
      <c r="E16" s="72">
        <v>107607</v>
      </c>
      <c r="F16" s="73">
        <v>47.4</v>
      </c>
      <c r="G16" s="72">
        <v>226880</v>
      </c>
      <c r="H16" s="74">
        <v>100</v>
      </c>
    </row>
    <row r="17" spans="2:8" ht="15" thickBot="1">
      <c r="B17" s="17" t="s">
        <v>49</v>
      </c>
      <c r="C17" s="72">
        <v>145836</v>
      </c>
      <c r="D17" s="73">
        <v>53</v>
      </c>
      <c r="E17" s="72">
        <v>129516</v>
      </c>
      <c r="F17" s="73">
        <v>47</v>
      </c>
      <c r="G17" s="72">
        <v>275352</v>
      </c>
      <c r="H17" s="74">
        <v>100</v>
      </c>
    </row>
    <row r="18" spans="2:8" ht="15" thickBot="1">
      <c r="B18" s="14" t="s">
        <v>12</v>
      </c>
      <c r="C18" s="72">
        <v>904160</v>
      </c>
      <c r="D18" s="73">
        <v>53.8</v>
      </c>
      <c r="E18" s="72">
        <v>777005</v>
      </c>
      <c r="F18" s="73">
        <v>46.2</v>
      </c>
      <c r="G18" s="72">
        <v>1681165</v>
      </c>
      <c r="H18" s="74">
        <v>100</v>
      </c>
    </row>
    <row r="19" spans="2:8" ht="15" thickBot="1">
      <c r="B19" s="17" t="s">
        <v>50</v>
      </c>
      <c r="C19" s="72">
        <v>120271</v>
      </c>
      <c r="D19" s="73">
        <v>54.1</v>
      </c>
      <c r="E19" s="72">
        <v>102220</v>
      </c>
      <c r="F19" s="73">
        <v>45.9</v>
      </c>
      <c r="G19" s="72">
        <v>222491</v>
      </c>
      <c r="H19" s="74">
        <v>100</v>
      </c>
    </row>
    <row r="20" spans="2:8" ht="15" thickBot="1">
      <c r="B20" s="17" t="s">
        <v>51</v>
      </c>
      <c r="C20" s="72">
        <v>117056</v>
      </c>
      <c r="D20" s="73">
        <v>53.7</v>
      </c>
      <c r="E20" s="72">
        <v>100776</v>
      </c>
      <c r="F20" s="73">
        <v>46.3</v>
      </c>
      <c r="G20" s="72">
        <v>217832</v>
      </c>
      <c r="H20" s="74">
        <v>100</v>
      </c>
    </row>
    <row r="21" spans="2:8" ht="15" thickBot="1">
      <c r="B21" s="17" t="s">
        <v>52</v>
      </c>
      <c r="C21" s="72">
        <v>162090</v>
      </c>
      <c r="D21" s="73">
        <v>51.7</v>
      </c>
      <c r="E21" s="72">
        <v>151215</v>
      </c>
      <c r="F21" s="73">
        <v>48.3</v>
      </c>
      <c r="G21" s="72">
        <v>313305</v>
      </c>
      <c r="H21" s="74">
        <v>100</v>
      </c>
    </row>
    <row r="22" spans="2:8" ht="15" thickBot="1">
      <c r="B22" s="17" t="s">
        <v>53</v>
      </c>
      <c r="C22" s="72">
        <v>103327</v>
      </c>
      <c r="D22" s="73">
        <v>55</v>
      </c>
      <c r="E22" s="72">
        <v>84514</v>
      </c>
      <c r="F22" s="73">
        <v>45</v>
      </c>
      <c r="G22" s="72">
        <v>187841</v>
      </c>
      <c r="H22" s="74">
        <v>100</v>
      </c>
    </row>
    <row r="23" spans="2:8" ht="15" thickBot="1">
      <c r="B23" s="17" t="s">
        <v>54</v>
      </c>
      <c r="C23" s="72">
        <v>119368</v>
      </c>
      <c r="D23" s="73">
        <v>55.8</v>
      </c>
      <c r="E23" s="72">
        <v>94582</v>
      </c>
      <c r="F23" s="73">
        <v>44.2</v>
      </c>
      <c r="G23" s="72">
        <v>213950</v>
      </c>
      <c r="H23" s="74">
        <v>100</v>
      </c>
    </row>
    <row r="24" spans="2:8" ht="15" thickBot="1">
      <c r="B24" s="17" t="s">
        <v>55</v>
      </c>
      <c r="C24" s="72">
        <v>145536</v>
      </c>
      <c r="D24" s="73">
        <v>52.5</v>
      </c>
      <c r="E24" s="72">
        <v>131694</v>
      </c>
      <c r="F24" s="73">
        <v>47.5</v>
      </c>
      <c r="G24" s="72">
        <v>277230</v>
      </c>
      <c r="H24" s="74">
        <v>100</v>
      </c>
    </row>
    <row r="25" spans="2:8" ht="15" thickBot="1">
      <c r="B25" s="17" t="s">
        <v>56</v>
      </c>
      <c r="C25" s="72">
        <v>136512</v>
      </c>
      <c r="D25" s="73">
        <v>54.9</v>
      </c>
      <c r="E25" s="72">
        <v>112004</v>
      </c>
      <c r="F25" s="73">
        <v>45.1</v>
      </c>
      <c r="G25" s="72">
        <v>248516</v>
      </c>
      <c r="H25" s="74">
        <v>100</v>
      </c>
    </row>
    <row r="26" spans="2:8" ht="15" thickBot="1">
      <c r="B26" s="14" t="s">
        <v>13</v>
      </c>
      <c r="C26" s="72">
        <v>670249</v>
      </c>
      <c r="D26" s="73">
        <v>53.6</v>
      </c>
      <c r="E26" s="72">
        <v>580535</v>
      </c>
      <c r="F26" s="73">
        <v>46.4</v>
      </c>
      <c r="G26" s="72">
        <v>1250784</v>
      </c>
      <c r="H26" s="74">
        <v>100</v>
      </c>
    </row>
    <row r="27" spans="2:8" ht="15" thickBot="1">
      <c r="B27" s="17" t="s">
        <v>57</v>
      </c>
      <c r="C27" s="72">
        <v>118279</v>
      </c>
      <c r="D27" s="73">
        <v>53.7</v>
      </c>
      <c r="E27" s="72">
        <v>102172</v>
      </c>
      <c r="F27" s="73">
        <v>46.3</v>
      </c>
      <c r="G27" s="72">
        <v>220451</v>
      </c>
      <c r="H27" s="74">
        <v>100</v>
      </c>
    </row>
    <row r="28" spans="2:8" ht="15" thickBot="1">
      <c r="B28" s="17" t="s">
        <v>58</v>
      </c>
      <c r="C28" s="72">
        <v>124044</v>
      </c>
      <c r="D28" s="73">
        <v>54.4</v>
      </c>
      <c r="E28" s="72">
        <v>103887</v>
      </c>
      <c r="F28" s="73">
        <v>45.6</v>
      </c>
      <c r="G28" s="72">
        <v>227931</v>
      </c>
      <c r="H28" s="74">
        <v>100</v>
      </c>
    </row>
    <row r="29" spans="2:8" ht="15" thickBot="1">
      <c r="B29" s="17" t="s">
        <v>59</v>
      </c>
      <c r="C29" s="72">
        <v>156913</v>
      </c>
      <c r="D29" s="73">
        <v>53.5</v>
      </c>
      <c r="E29" s="72">
        <v>136369</v>
      </c>
      <c r="F29" s="73">
        <v>46.5</v>
      </c>
      <c r="G29" s="72">
        <v>293282</v>
      </c>
      <c r="H29" s="74">
        <v>100</v>
      </c>
    </row>
    <row r="30" spans="2:8" ht="15" thickBot="1">
      <c r="B30" s="17" t="s">
        <v>60</v>
      </c>
      <c r="C30" s="72">
        <v>125032</v>
      </c>
      <c r="D30" s="73">
        <v>53.7</v>
      </c>
      <c r="E30" s="72">
        <v>107687</v>
      </c>
      <c r="F30" s="73">
        <v>46.3</v>
      </c>
      <c r="G30" s="72">
        <v>232719</v>
      </c>
      <c r="H30" s="74">
        <v>100</v>
      </c>
    </row>
    <row r="31" spans="2:8" ht="15" thickBot="1">
      <c r="B31" s="17" t="s">
        <v>61</v>
      </c>
      <c r="C31" s="72">
        <v>145981</v>
      </c>
      <c r="D31" s="73">
        <v>52.8</v>
      </c>
      <c r="E31" s="72">
        <v>130420</v>
      </c>
      <c r="F31" s="73">
        <v>47.2</v>
      </c>
      <c r="G31" s="72">
        <v>276401</v>
      </c>
      <c r="H31" s="74">
        <v>100</v>
      </c>
    </row>
    <row r="32" spans="2:8" ht="15" thickBot="1">
      <c r="B32" s="14" t="s">
        <v>14</v>
      </c>
      <c r="C32" s="72">
        <v>1088523</v>
      </c>
      <c r="D32" s="73">
        <v>52.4</v>
      </c>
      <c r="E32" s="72">
        <v>989523</v>
      </c>
      <c r="F32" s="73">
        <v>47.6</v>
      </c>
      <c r="G32" s="72">
        <v>2078046</v>
      </c>
      <c r="H32" s="74">
        <v>100</v>
      </c>
    </row>
    <row r="33" spans="2:8" ht="15" thickBot="1">
      <c r="B33" s="17" t="s">
        <v>62</v>
      </c>
      <c r="C33" s="72">
        <v>146325</v>
      </c>
      <c r="D33" s="73">
        <v>49.5</v>
      </c>
      <c r="E33" s="72">
        <v>149038</v>
      </c>
      <c r="F33" s="73">
        <v>50.5</v>
      </c>
      <c r="G33" s="72">
        <v>295363</v>
      </c>
      <c r="H33" s="74">
        <v>100</v>
      </c>
    </row>
    <row r="34" spans="2:8" ht="15" thickBot="1">
      <c r="B34" s="17" t="s">
        <v>63</v>
      </c>
      <c r="C34" s="72">
        <v>196107</v>
      </c>
      <c r="D34" s="73">
        <v>52.4</v>
      </c>
      <c r="E34" s="72">
        <v>178433</v>
      </c>
      <c r="F34" s="73">
        <v>47.6</v>
      </c>
      <c r="G34" s="72">
        <v>374540</v>
      </c>
      <c r="H34" s="74">
        <v>100</v>
      </c>
    </row>
    <row r="35" spans="2:8" ht="15" thickBot="1">
      <c r="B35" s="17" t="s">
        <v>64</v>
      </c>
      <c r="C35" s="72">
        <v>171066</v>
      </c>
      <c r="D35" s="73">
        <v>53.4</v>
      </c>
      <c r="E35" s="72">
        <v>149462</v>
      </c>
      <c r="F35" s="73">
        <v>46.6</v>
      </c>
      <c r="G35" s="72">
        <v>320528</v>
      </c>
      <c r="H35" s="74">
        <v>100</v>
      </c>
    </row>
    <row r="36" spans="2:8" ht="15" thickBot="1">
      <c r="B36" s="17" t="s">
        <v>65</v>
      </c>
      <c r="C36" s="72">
        <v>140303</v>
      </c>
      <c r="D36" s="73">
        <v>52.9</v>
      </c>
      <c r="E36" s="72">
        <v>124706</v>
      </c>
      <c r="F36" s="73">
        <v>47.1</v>
      </c>
      <c r="G36" s="72">
        <v>265009</v>
      </c>
      <c r="H36" s="74">
        <v>100</v>
      </c>
    </row>
    <row r="37" spans="2:8" ht="15" thickBot="1">
      <c r="B37" s="17" t="s">
        <v>66</v>
      </c>
      <c r="C37" s="72">
        <v>143230</v>
      </c>
      <c r="D37" s="73">
        <v>53.4</v>
      </c>
      <c r="E37" s="72">
        <v>125022</v>
      </c>
      <c r="F37" s="73">
        <v>46.6</v>
      </c>
      <c r="G37" s="72">
        <v>268252</v>
      </c>
      <c r="H37" s="74">
        <v>100</v>
      </c>
    </row>
    <row r="38" spans="2:8" ht="15" thickBot="1">
      <c r="B38" s="17" t="s">
        <v>67</v>
      </c>
      <c r="C38" s="72">
        <v>127825</v>
      </c>
      <c r="D38" s="73">
        <v>54.2</v>
      </c>
      <c r="E38" s="72">
        <v>108079</v>
      </c>
      <c r="F38" s="73">
        <v>45.8</v>
      </c>
      <c r="G38" s="72">
        <v>235904</v>
      </c>
      <c r="H38" s="74">
        <v>100</v>
      </c>
    </row>
    <row r="39" spans="2:8" ht="15" thickBot="1">
      <c r="B39" s="17" t="s">
        <v>68</v>
      </c>
      <c r="C39" s="72">
        <v>163667</v>
      </c>
      <c r="D39" s="73">
        <v>51.4</v>
      </c>
      <c r="E39" s="72">
        <v>154783</v>
      </c>
      <c r="F39" s="73">
        <v>48.6</v>
      </c>
      <c r="G39" s="72">
        <v>318450</v>
      </c>
      <c r="H39" s="74">
        <v>100</v>
      </c>
    </row>
  </sheetData>
  <mergeCells count="4">
    <mergeCell ref="C2:D2"/>
    <mergeCell ref="E2:F2"/>
    <mergeCell ref="G2:H2"/>
    <mergeCell ref="A1:I1"/>
  </mergeCells>
  <pageMargins left="0.7" right="0.7" top="0.75" bottom="0.75" header="0.3" footer="0.3"/>
  <pageSetup scale="55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"/>
  <sheetViews>
    <sheetView view="pageBreakPreview" zoomScaleNormal="100" zoomScaleSheetLayoutView="100" workbookViewId="0">
      <selection activeCell="D7" sqref="D7"/>
    </sheetView>
  </sheetViews>
  <sheetFormatPr defaultRowHeight="14.4"/>
  <cols>
    <col min="2" max="2" width="15" bestFit="1" customWidth="1"/>
  </cols>
  <sheetData>
    <row r="1" spans="1:12" s="3" customFormat="1" ht="31.05" customHeight="1" thickBot="1">
      <c r="A1" s="377" t="s">
        <v>239</v>
      </c>
      <c r="B1" s="377"/>
      <c r="C1" s="377"/>
      <c r="D1" s="377"/>
      <c r="E1" s="377"/>
      <c r="F1" s="377"/>
      <c r="G1" s="377"/>
      <c r="H1" s="377"/>
      <c r="I1" s="377"/>
      <c r="J1" s="377"/>
      <c r="K1" s="377"/>
      <c r="L1" s="377"/>
    </row>
    <row r="2" spans="1:12" ht="15" thickBot="1">
      <c r="B2" s="68"/>
      <c r="C2" s="379" t="s">
        <v>7</v>
      </c>
      <c r="D2" s="380"/>
      <c r="E2" s="381"/>
      <c r="F2" s="379" t="s">
        <v>8</v>
      </c>
      <c r="G2" s="380"/>
      <c r="H2" s="381"/>
      <c r="I2" s="379" t="s">
        <v>9</v>
      </c>
      <c r="J2" s="380"/>
      <c r="K2" s="381"/>
    </row>
    <row r="3" spans="1:12" ht="15" thickBot="1">
      <c r="B3" s="69"/>
      <c r="C3" s="55" t="s">
        <v>3</v>
      </c>
      <c r="D3" s="55" t="s">
        <v>2</v>
      </c>
      <c r="E3" s="55" t="s">
        <v>1</v>
      </c>
      <c r="F3" s="55" t="s">
        <v>3</v>
      </c>
      <c r="G3" s="55" t="s">
        <v>2</v>
      </c>
      <c r="H3" s="55" t="s">
        <v>1</v>
      </c>
      <c r="I3" s="55" t="s">
        <v>3</v>
      </c>
      <c r="J3" s="55" t="s">
        <v>2</v>
      </c>
      <c r="K3" s="55" t="s">
        <v>1</v>
      </c>
    </row>
    <row r="4" spans="1:12" ht="15" thickBot="1">
      <c r="B4" s="17" t="s">
        <v>4</v>
      </c>
      <c r="C4" s="106">
        <v>40.200000000000003</v>
      </c>
      <c r="D4" s="106">
        <v>52.4</v>
      </c>
      <c r="E4" s="106">
        <v>45.9</v>
      </c>
      <c r="F4" s="106">
        <v>44.8</v>
      </c>
      <c r="G4" s="106">
        <v>62.7</v>
      </c>
      <c r="H4" s="106">
        <v>53.5</v>
      </c>
      <c r="I4" s="106">
        <v>38.299999999999997</v>
      </c>
      <c r="J4" s="106">
        <v>47.9</v>
      </c>
      <c r="K4" s="107">
        <v>42.7</v>
      </c>
    </row>
    <row r="5" spans="1:12" ht="15" thickBot="1">
      <c r="B5" s="17"/>
      <c r="C5" s="43"/>
      <c r="D5" s="43"/>
      <c r="E5" s="43"/>
      <c r="F5" s="43"/>
      <c r="G5" s="43"/>
      <c r="H5" s="43"/>
      <c r="I5" s="43"/>
      <c r="J5" s="43"/>
      <c r="K5" s="44"/>
    </row>
    <row r="6" spans="1:12" ht="15" thickBot="1">
      <c r="B6" s="14" t="s">
        <v>10</v>
      </c>
      <c r="C6" s="106">
        <v>45</v>
      </c>
      <c r="D6" s="106">
        <v>65.599999999999994</v>
      </c>
      <c r="E6" s="106">
        <v>55.4</v>
      </c>
      <c r="F6" s="106">
        <v>46</v>
      </c>
      <c r="G6" s="106">
        <v>66.8</v>
      </c>
      <c r="H6" s="106">
        <v>56.6</v>
      </c>
      <c r="I6" s="106">
        <v>37.299999999999997</v>
      </c>
      <c r="J6" s="106">
        <v>55.5</v>
      </c>
      <c r="K6" s="107">
        <v>46.1</v>
      </c>
    </row>
    <row r="7" spans="1:12" ht="15" thickBot="1">
      <c r="B7" s="17" t="s">
        <v>39</v>
      </c>
      <c r="C7" s="73">
        <v>45.3</v>
      </c>
      <c r="D7" s="73">
        <v>66.5</v>
      </c>
      <c r="E7" s="73">
        <v>56.2</v>
      </c>
      <c r="F7" s="73">
        <v>46</v>
      </c>
      <c r="G7" s="73">
        <v>66.8</v>
      </c>
      <c r="H7" s="73">
        <v>56.7</v>
      </c>
      <c r="I7" s="73">
        <v>39.9</v>
      </c>
      <c r="J7" s="73">
        <v>64</v>
      </c>
      <c r="K7" s="74">
        <v>51.8</v>
      </c>
    </row>
    <row r="8" spans="1:12" ht="15" thickBot="1">
      <c r="B8" s="17" t="s">
        <v>40</v>
      </c>
      <c r="C8" s="73">
        <v>44.2</v>
      </c>
      <c r="D8" s="73">
        <v>65.5</v>
      </c>
      <c r="E8" s="73">
        <v>55</v>
      </c>
      <c r="F8" s="73">
        <v>45.8</v>
      </c>
      <c r="G8" s="73">
        <v>67.8</v>
      </c>
      <c r="H8" s="73">
        <v>57</v>
      </c>
      <c r="I8" s="73">
        <v>36.799999999999997</v>
      </c>
      <c r="J8" s="73">
        <v>53.3</v>
      </c>
      <c r="K8" s="74">
        <v>44.7</v>
      </c>
    </row>
    <row r="9" spans="1:12" ht="15" thickBot="1">
      <c r="B9" s="17" t="s">
        <v>41</v>
      </c>
      <c r="C9" s="73">
        <v>46.2</v>
      </c>
      <c r="D9" s="73">
        <v>65.099999999999994</v>
      </c>
      <c r="E9" s="73">
        <v>55.7</v>
      </c>
      <c r="F9" s="73">
        <v>46.3</v>
      </c>
      <c r="G9" s="73">
        <v>65.2</v>
      </c>
      <c r="H9" s="73">
        <v>55.8</v>
      </c>
      <c r="I9" s="73">
        <v>30</v>
      </c>
      <c r="J9" s="73">
        <v>45.4</v>
      </c>
      <c r="K9" s="74">
        <v>37.700000000000003</v>
      </c>
    </row>
    <row r="10" spans="1:12" ht="15" thickBot="1">
      <c r="B10" s="14" t="s">
        <v>11</v>
      </c>
      <c r="C10" s="106">
        <v>37.6</v>
      </c>
      <c r="D10" s="106">
        <v>49</v>
      </c>
      <c r="E10" s="106">
        <v>42.9</v>
      </c>
      <c r="F10" s="106">
        <v>45.3</v>
      </c>
      <c r="G10" s="106">
        <v>60.7</v>
      </c>
      <c r="H10" s="106">
        <v>52.5</v>
      </c>
      <c r="I10" s="106">
        <v>36.4</v>
      </c>
      <c r="J10" s="106">
        <v>46.9</v>
      </c>
      <c r="K10" s="107">
        <v>41.2</v>
      </c>
    </row>
    <row r="11" spans="1:12" ht="15" thickBot="1">
      <c r="B11" s="17" t="s">
        <v>42</v>
      </c>
      <c r="C11" s="73">
        <v>37.5</v>
      </c>
      <c r="D11" s="73">
        <v>50</v>
      </c>
      <c r="E11" s="73">
        <v>43.3</v>
      </c>
      <c r="F11" s="73">
        <v>47.1</v>
      </c>
      <c r="G11" s="73">
        <v>61.2</v>
      </c>
      <c r="H11" s="73">
        <v>53.6</v>
      </c>
      <c r="I11" s="73">
        <v>36.4</v>
      </c>
      <c r="J11" s="73">
        <v>48.8</v>
      </c>
      <c r="K11" s="74">
        <v>42.1</v>
      </c>
    </row>
    <row r="12" spans="1:12" ht="15" thickBot="1">
      <c r="B12" s="17" t="s">
        <v>43</v>
      </c>
      <c r="C12" s="73">
        <v>39.9</v>
      </c>
      <c r="D12" s="73">
        <v>47.9</v>
      </c>
      <c r="E12" s="73">
        <v>43.5</v>
      </c>
      <c r="F12" s="73">
        <v>44</v>
      </c>
      <c r="G12" s="73">
        <v>54.3</v>
      </c>
      <c r="H12" s="73">
        <v>48.7</v>
      </c>
      <c r="I12" s="73">
        <v>39.700000000000003</v>
      </c>
      <c r="J12" s="73">
        <v>47.6</v>
      </c>
      <c r="K12" s="74">
        <v>43.3</v>
      </c>
    </row>
    <row r="13" spans="1:12" ht="15" thickBot="1">
      <c r="B13" s="17" t="s">
        <v>44</v>
      </c>
      <c r="C13" s="73">
        <v>31.5</v>
      </c>
      <c r="D13" s="73">
        <v>41.6</v>
      </c>
      <c r="E13" s="73">
        <v>36.200000000000003</v>
      </c>
      <c r="F13" s="73">
        <v>41.5</v>
      </c>
      <c r="G13" s="73">
        <v>53.9</v>
      </c>
      <c r="H13" s="73">
        <v>47.4</v>
      </c>
      <c r="I13" s="73">
        <v>31.3</v>
      </c>
      <c r="J13" s="73">
        <v>41.3</v>
      </c>
      <c r="K13" s="74">
        <v>35.9</v>
      </c>
    </row>
    <row r="14" spans="1:12" ht="15" thickBot="1">
      <c r="B14" s="17" t="s">
        <v>45</v>
      </c>
      <c r="C14" s="73">
        <v>39</v>
      </c>
      <c r="D14" s="73">
        <v>51.1</v>
      </c>
      <c r="E14" s="73">
        <v>44.5</v>
      </c>
      <c r="F14" s="73">
        <v>50.2</v>
      </c>
      <c r="G14" s="73">
        <v>64.2</v>
      </c>
      <c r="H14" s="73">
        <v>56.7</v>
      </c>
      <c r="I14" s="73">
        <v>36.5</v>
      </c>
      <c r="J14" s="73">
        <v>48</v>
      </c>
      <c r="K14" s="74">
        <v>41.7</v>
      </c>
    </row>
    <row r="15" spans="1:12" ht="15" thickBot="1">
      <c r="B15" s="17" t="s">
        <v>46</v>
      </c>
      <c r="C15" s="73">
        <v>41.9</v>
      </c>
      <c r="D15" s="73">
        <v>50.1</v>
      </c>
      <c r="E15" s="73">
        <v>45.7</v>
      </c>
      <c r="F15" s="73">
        <v>35.700000000000003</v>
      </c>
      <c r="G15" s="73">
        <v>45.6</v>
      </c>
      <c r="H15" s="73">
        <v>40.299999999999997</v>
      </c>
      <c r="I15" s="73">
        <v>42.7</v>
      </c>
      <c r="J15" s="73">
        <v>50.6</v>
      </c>
      <c r="K15" s="74">
        <v>46.3</v>
      </c>
    </row>
    <row r="16" spans="1:12" ht="15" thickBot="1">
      <c r="B16" s="17" t="s">
        <v>47</v>
      </c>
      <c r="C16" s="73">
        <v>35.799999999999997</v>
      </c>
      <c r="D16" s="73">
        <v>46.3</v>
      </c>
      <c r="E16" s="73">
        <v>40.6</v>
      </c>
      <c r="F16" s="73">
        <v>42</v>
      </c>
      <c r="G16" s="73">
        <v>55.9</v>
      </c>
      <c r="H16" s="73">
        <v>48.4</v>
      </c>
      <c r="I16" s="73">
        <v>35</v>
      </c>
      <c r="J16" s="73">
        <v>45</v>
      </c>
      <c r="K16" s="74">
        <v>39.6</v>
      </c>
    </row>
    <row r="17" spans="2:11" ht="15" thickBot="1">
      <c r="B17" s="17" t="s">
        <v>48</v>
      </c>
      <c r="C17" s="73">
        <v>34</v>
      </c>
      <c r="D17" s="73">
        <v>47.9</v>
      </c>
      <c r="E17" s="73">
        <v>40.4</v>
      </c>
      <c r="F17" s="73">
        <v>49.7</v>
      </c>
      <c r="G17" s="73">
        <v>65.400000000000006</v>
      </c>
      <c r="H17" s="73">
        <v>57</v>
      </c>
      <c r="I17" s="73">
        <v>29.4</v>
      </c>
      <c r="J17" s="73">
        <v>42.5</v>
      </c>
      <c r="K17" s="74">
        <v>35.4</v>
      </c>
    </row>
    <row r="18" spans="2:11" ht="15" thickBot="1">
      <c r="B18" s="17" t="s">
        <v>49</v>
      </c>
      <c r="C18" s="73">
        <v>39.700000000000003</v>
      </c>
      <c r="D18" s="73">
        <v>54.4</v>
      </c>
      <c r="E18" s="73">
        <v>46.6</v>
      </c>
      <c r="F18" s="73">
        <v>43.8</v>
      </c>
      <c r="G18" s="73">
        <v>62.3</v>
      </c>
      <c r="H18" s="73">
        <v>52.6</v>
      </c>
      <c r="I18" s="73">
        <v>37.9</v>
      </c>
      <c r="J18" s="73">
        <v>50.6</v>
      </c>
      <c r="K18" s="74">
        <v>43.8</v>
      </c>
    </row>
    <row r="19" spans="2:11" ht="15" thickBot="1">
      <c r="B19" s="14" t="s">
        <v>12</v>
      </c>
      <c r="C19" s="106">
        <v>37.6</v>
      </c>
      <c r="D19" s="106">
        <v>47.9</v>
      </c>
      <c r="E19" s="106">
        <v>42.3</v>
      </c>
      <c r="F19" s="106">
        <v>41.7</v>
      </c>
      <c r="G19" s="106">
        <v>55.7</v>
      </c>
      <c r="H19" s="106">
        <v>48.2</v>
      </c>
      <c r="I19" s="106">
        <v>36.5</v>
      </c>
      <c r="J19" s="106">
        <v>45.6</v>
      </c>
      <c r="K19" s="107">
        <v>40.6</v>
      </c>
    </row>
    <row r="20" spans="2:11" ht="15" thickBot="1">
      <c r="B20" s="17" t="s">
        <v>50</v>
      </c>
      <c r="C20" s="73">
        <v>32</v>
      </c>
      <c r="D20" s="73">
        <v>41.6</v>
      </c>
      <c r="E20" s="73">
        <v>36.4</v>
      </c>
      <c r="F20" s="73">
        <v>43.9</v>
      </c>
      <c r="G20" s="73">
        <v>59.4</v>
      </c>
      <c r="H20" s="73">
        <v>51.2</v>
      </c>
      <c r="I20" s="73">
        <v>30.9</v>
      </c>
      <c r="J20" s="73">
        <v>39.700000000000003</v>
      </c>
      <c r="K20" s="74">
        <v>34.9</v>
      </c>
    </row>
    <row r="21" spans="2:11" ht="15" thickBot="1">
      <c r="B21" s="17" t="s">
        <v>51</v>
      </c>
      <c r="C21" s="73">
        <v>40.299999999999997</v>
      </c>
      <c r="D21" s="73">
        <v>49</v>
      </c>
      <c r="E21" s="73">
        <v>44.2</v>
      </c>
      <c r="F21" s="73">
        <v>43.1</v>
      </c>
      <c r="G21" s="73">
        <v>57.3</v>
      </c>
      <c r="H21" s="73">
        <v>49.6</v>
      </c>
      <c r="I21" s="73">
        <v>40.200000000000003</v>
      </c>
      <c r="J21" s="73">
        <v>48.5</v>
      </c>
      <c r="K21" s="74">
        <v>43.9</v>
      </c>
    </row>
    <row r="22" spans="2:11" ht="15" thickBot="1">
      <c r="B22" s="17" t="s">
        <v>52</v>
      </c>
      <c r="C22" s="73">
        <v>42.1</v>
      </c>
      <c r="D22" s="73">
        <v>55.8</v>
      </c>
      <c r="E22" s="73">
        <v>48.5</v>
      </c>
      <c r="F22" s="73">
        <v>39.9</v>
      </c>
      <c r="G22" s="73">
        <v>56.5</v>
      </c>
      <c r="H22" s="73">
        <v>47.7</v>
      </c>
      <c r="I22" s="73">
        <v>45</v>
      </c>
      <c r="J22" s="73">
        <v>54.8</v>
      </c>
      <c r="K22" s="74">
        <v>49.5</v>
      </c>
    </row>
    <row r="23" spans="2:11" ht="15" thickBot="1">
      <c r="B23" s="17" t="s">
        <v>53</v>
      </c>
      <c r="C23" s="73">
        <v>42.5</v>
      </c>
      <c r="D23" s="73">
        <v>50.6</v>
      </c>
      <c r="E23" s="73">
        <v>46.2</v>
      </c>
      <c r="F23" s="73">
        <v>44</v>
      </c>
      <c r="G23" s="73">
        <v>52.7</v>
      </c>
      <c r="H23" s="73">
        <v>47.9</v>
      </c>
      <c r="I23" s="73">
        <v>42.1</v>
      </c>
      <c r="J23" s="73">
        <v>50</v>
      </c>
      <c r="K23" s="74">
        <v>45.6</v>
      </c>
    </row>
    <row r="24" spans="2:11" ht="15" thickBot="1">
      <c r="B24" s="17" t="s">
        <v>54</v>
      </c>
      <c r="C24" s="73">
        <v>30.3</v>
      </c>
      <c r="D24" s="73">
        <v>40.5</v>
      </c>
      <c r="E24" s="73">
        <v>34.799999999999997</v>
      </c>
      <c r="F24" s="73">
        <v>37.9</v>
      </c>
      <c r="G24" s="73">
        <v>51.5</v>
      </c>
      <c r="H24" s="73">
        <v>44.2</v>
      </c>
      <c r="I24" s="73">
        <v>29.9</v>
      </c>
      <c r="J24" s="73">
        <v>39.799999999999997</v>
      </c>
      <c r="K24" s="74">
        <v>34.299999999999997</v>
      </c>
    </row>
    <row r="25" spans="2:11" ht="15" thickBot="1">
      <c r="B25" s="17" t="s">
        <v>55</v>
      </c>
      <c r="C25" s="73">
        <v>36.6</v>
      </c>
      <c r="D25" s="73">
        <v>48</v>
      </c>
      <c r="E25" s="73">
        <v>41.9</v>
      </c>
      <c r="F25" s="73">
        <v>41.6</v>
      </c>
      <c r="G25" s="73">
        <v>54.3</v>
      </c>
      <c r="H25" s="73">
        <v>47.6</v>
      </c>
      <c r="I25" s="73">
        <v>34.200000000000003</v>
      </c>
      <c r="J25" s="73">
        <v>44.8</v>
      </c>
      <c r="K25" s="74">
        <v>39</v>
      </c>
    </row>
    <row r="26" spans="2:11" ht="15" thickBot="1">
      <c r="B26" s="17" t="s">
        <v>56</v>
      </c>
      <c r="C26" s="73">
        <v>38.799999999999997</v>
      </c>
      <c r="D26" s="73">
        <v>47</v>
      </c>
      <c r="E26" s="73">
        <v>42.5</v>
      </c>
      <c r="F26" s="73">
        <v>51.2</v>
      </c>
      <c r="G26" s="73">
        <v>58.7</v>
      </c>
      <c r="H26" s="73">
        <v>54.6</v>
      </c>
      <c r="I26" s="73">
        <v>37.799999999999997</v>
      </c>
      <c r="J26" s="73">
        <v>46</v>
      </c>
      <c r="K26" s="74">
        <v>41.5</v>
      </c>
    </row>
    <row r="27" spans="2:11" ht="15" thickBot="1">
      <c r="B27" s="14" t="s">
        <v>13</v>
      </c>
      <c r="C27" s="106">
        <v>38.200000000000003</v>
      </c>
      <c r="D27" s="106">
        <v>48.3</v>
      </c>
      <c r="E27" s="106">
        <v>42.9</v>
      </c>
      <c r="F27" s="106">
        <v>43.6</v>
      </c>
      <c r="G27" s="106">
        <v>58</v>
      </c>
      <c r="H27" s="106">
        <v>50.3</v>
      </c>
      <c r="I27" s="106">
        <v>37.1</v>
      </c>
      <c r="J27" s="106">
        <v>46.2</v>
      </c>
      <c r="K27" s="107">
        <v>41.3</v>
      </c>
    </row>
    <row r="28" spans="2:11" ht="15" thickBot="1">
      <c r="B28" s="17" t="s">
        <v>57</v>
      </c>
      <c r="C28" s="73">
        <v>33</v>
      </c>
      <c r="D28" s="73">
        <v>45.9</v>
      </c>
      <c r="E28" s="73">
        <v>39</v>
      </c>
      <c r="F28" s="73">
        <v>41</v>
      </c>
      <c r="G28" s="73">
        <v>63.2</v>
      </c>
      <c r="H28" s="73">
        <v>51.6</v>
      </c>
      <c r="I28" s="73">
        <v>32.1</v>
      </c>
      <c r="J28" s="73">
        <v>43.9</v>
      </c>
      <c r="K28" s="74">
        <v>37.5</v>
      </c>
    </row>
    <row r="29" spans="2:11" ht="15" thickBot="1">
      <c r="B29" s="17" t="s">
        <v>58</v>
      </c>
      <c r="C29" s="73">
        <v>40</v>
      </c>
      <c r="D29" s="73">
        <v>48.9</v>
      </c>
      <c r="E29" s="73">
        <v>44</v>
      </c>
      <c r="F29" s="73">
        <v>52.5</v>
      </c>
      <c r="G29" s="73">
        <v>66.7</v>
      </c>
      <c r="H29" s="73">
        <v>59.2</v>
      </c>
      <c r="I29" s="73">
        <v>39.5</v>
      </c>
      <c r="J29" s="73">
        <v>48</v>
      </c>
      <c r="K29" s="74">
        <v>43.4</v>
      </c>
    </row>
    <row r="30" spans="2:11" ht="15" thickBot="1">
      <c r="B30" s="17" t="s">
        <v>59</v>
      </c>
      <c r="C30" s="73">
        <v>41.1</v>
      </c>
      <c r="D30" s="73">
        <v>53.1</v>
      </c>
      <c r="E30" s="73">
        <v>46.6</v>
      </c>
      <c r="F30" s="73">
        <v>43.4</v>
      </c>
      <c r="G30" s="73">
        <v>57.9</v>
      </c>
      <c r="H30" s="73">
        <v>50.1</v>
      </c>
      <c r="I30" s="73">
        <v>38.9</v>
      </c>
      <c r="J30" s="73">
        <v>48.5</v>
      </c>
      <c r="K30" s="74">
        <v>43.3</v>
      </c>
    </row>
    <row r="31" spans="2:11" ht="15" thickBot="1">
      <c r="B31" s="17" t="s">
        <v>60</v>
      </c>
      <c r="C31" s="73">
        <v>40.799999999999997</v>
      </c>
      <c r="D31" s="73">
        <v>46.1</v>
      </c>
      <c r="E31" s="73">
        <v>43.2</v>
      </c>
      <c r="F31" s="73">
        <v>47.2</v>
      </c>
      <c r="G31" s="73">
        <v>53.4</v>
      </c>
      <c r="H31" s="73">
        <v>50.1</v>
      </c>
      <c r="I31" s="73">
        <v>40.1</v>
      </c>
      <c r="J31" s="73">
        <v>45.2</v>
      </c>
      <c r="K31" s="74">
        <v>42.4</v>
      </c>
    </row>
    <row r="32" spans="2:11" ht="15" thickBot="1">
      <c r="B32" s="17" t="s">
        <v>61</v>
      </c>
      <c r="C32" s="73">
        <v>35.700000000000003</v>
      </c>
      <c r="D32" s="73">
        <v>46.6</v>
      </c>
      <c r="E32" s="73">
        <v>40.700000000000003</v>
      </c>
      <c r="F32" s="73">
        <v>38.9</v>
      </c>
      <c r="G32" s="73">
        <v>53.8</v>
      </c>
      <c r="H32" s="73">
        <v>45.8</v>
      </c>
      <c r="I32" s="73">
        <v>35.5</v>
      </c>
      <c r="J32" s="73">
        <v>46.1</v>
      </c>
      <c r="K32" s="74">
        <v>40.4</v>
      </c>
    </row>
    <row r="33" spans="2:11" ht="15" thickBot="1">
      <c r="B33" s="14" t="s">
        <v>14</v>
      </c>
      <c r="C33" s="106">
        <v>43.2</v>
      </c>
      <c r="D33" s="106">
        <v>53.2</v>
      </c>
      <c r="E33" s="106">
        <v>47.9</v>
      </c>
      <c r="F33" s="106">
        <v>45.4</v>
      </c>
      <c r="G33" s="106">
        <v>61.6</v>
      </c>
      <c r="H33" s="106">
        <v>53.1</v>
      </c>
      <c r="I33" s="106">
        <v>42.6</v>
      </c>
      <c r="J33" s="106">
        <v>51</v>
      </c>
      <c r="K33" s="107">
        <v>46.5</v>
      </c>
    </row>
    <row r="34" spans="2:11" ht="15" thickBot="1">
      <c r="B34" s="17" t="s">
        <v>62</v>
      </c>
      <c r="C34" s="73">
        <v>43.7</v>
      </c>
      <c r="D34" s="73">
        <v>58.7</v>
      </c>
      <c r="E34" s="73">
        <v>50.7</v>
      </c>
      <c r="F34" s="73">
        <v>45.3</v>
      </c>
      <c r="G34" s="73">
        <v>64.7</v>
      </c>
      <c r="H34" s="73">
        <v>54.4</v>
      </c>
      <c r="I34" s="73">
        <v>42.8</v>
      </c>
      <c r="J34" s="73">
        <v>55.5</v>
      </c>
      <c r="K34" s="74">
        <v>48.7</v>
      </c>
    </row>
    <row r="35" spans="2:11" ht="15" thickBot="1">
      <c r="B35" s="17" t="s">
        <v>63</v>
      </c>
      <c r="C35" s="73">
        <v>48.1</v>
      </c>
      <c r="D35" s="73">
        <v>55.2</v>
      </c>
      <c r="E35" s="73">
        <v>51.5</v>
      </c>
      <c r="F35" s="73">
        <v>48.7</v>
      </c>
      <c r="G35" s="73">
        <v>59.8</v>
      </c>
      <c r="H35" s="73">
        <v>54</v>
      </c>
      <c r="I35" s="73">
        <v>47.9</v>
      </c>
      <c r="J35" s="73">
        <v>53.7</v>
      </c>
      <c r="K35" s="74">
        <v>50.6</v>
      </c>
    </row>
    <row r="36" spans="2:11" ht="15" thickBot="1">
      <c r="B36" s="17" t="s">
        <v>64</v>
      </c>
      <c r="C36" s="73">
        <v>45.8</v>
      </c>
      <c r="D36" s="73">
        <v>52.4</v>
      </c>
      <c r="E36" s="73">
        <v>48.8</v>
      </c>
      <c r="F36" s="73">
        <v>51.9</v>
      </c>
      <c r="G36" s="73">
        <v>63.7</v>
      </c>
      <c r="H36" s="73">
        <v>57.5</v>
      </c>
      <c r="I36" s="73">
        <v>45.1</v>
      </c>
      <c r="J36" s="73">
        <v>51.1</v>
      </c>
      <c r="K36" s="74">
        <v>47.9</v>
      </c>
    </row>
    <row r="37" spans="2:11" ht="15" thickBot="1">
      <c r="B37" s="17" t="s">
        <v>65</v>
      </c>
      <c r="C37" s="73">
        <v>40.799999999999997</v>
      </c>
      <c r="D37" s="73">
        <v>50.3</v>
      </c>
      <c r="E37" s="73">
        <v>45.3</v>
      </c>
      <c r="F37" s="73">
        <v>43.9</v>
      </c>
      <c r="G37" s="73">
        <v>60.9</v>
      </c>
      <c r="H37" s="73">
        <v>52</v>
      </c>
      <c r="I37" s="73">
        <v>40.299999999999997</v>
      </c>
      <c r="J37" s="73">
        <v>48.5</v>
      </c>
      <c r="K37" s="74">
        <v>44.1</v>
      </c>
    </row>
    <row r="38" spans="2:11" ht="15" thickBot="1">
      <c r="B38" s="17" t="s">
        <v>66</v>
      </c>
      <c r="C38" s="73">
        <v>40.299999999999997</v>
      </c>
      <c r="D38" s="73">
        <v>47.8</v>
      </c>
      <c r="E38" s="73">
        <v>43.8</v>
      </c>
      <c r="F38" s="73">
        <v>49.1</v>
      </c>
      <c r="G38" s="73">
        <v>61.9</v>
      </c>
      <c r="H38" s="73">
        <v>55.2</v>
      </c>
      <c r="I38" s="73">
        <v>39.700000000000003</v>
      </c>
      <c r="J38" s="73">
        <v>46.8</v>
      </c>
      <c r="K38" s="74">
        <v>43</v>
      </c>
    </row>
    <row r="39" spans="2:11" ht="15" thickBot="1">
      <c r="B39" s="17" t="s">
        <v>67</v>
      </c>
      <c r="C39" s="73">
        <v>42.2</v>
      </c>
      <c r="D39" s="73">
        <v>50.6</v>
      </c>
      <c r="E39" s="73">
        <v>46</v>
      </c>
      <c r="F39" s="73">
        <v>48.9</v>
      </c>
      <c r="G39" s="73">
        <v>61.5</v>
      </c>
      <c r="H39" s="73">
        <v>54.8</v>
      </c>
      <c r="I39" s="73">
        <v>41.5</v>
      </c>
      <c r="J39" s="73">
        <v>49.4</v>
      </c>
      <c r="K39" s="74">
        <v>45.1</v>
      </c>
    </row>
    <row r="40" spans="2:11" ht="15" thickBot="1">
      <c r="B40" s="17" t="s">
        <v>68</v>
      </c>
      <c r="C40" s="73">
        <v>39.5</v>
      </c>
      <c r="D40" s="73">
        <v>55.9</v>
      </c>
      <c r="E40" s="73">
        <v>47.2</v>
      </c>
      <c r="F40" s="73">
        <v>40.700000000000003</v>
      </c>
      <c r="G40" s="73">
        <v>60.4</v>
      </c>
      <c r="H40" s="73">
        <v>50.1</v>
      </c>
      <c r="I40" s="73">
        <v>38.700000000000003</v>
      </c>
      <c r="J40" s="73">
        <v>52.7</v>
      </c>
      <c r="K40" s="74">
        <v>45.3</v>
      </c>
    </row>
  </sheetData>
  <mergeCells count="4">
    <mergeCell ref="C2:E2"/>
    <mergeCell ref="F2:H2"/>
    <mergeCell ref="I2:K2"/>
    <mergeCell ref="A1:L1"/>
  </mergeCells>
  <pageMargins left="0.7" right="0.7" top="0.75" bottom="0.75" header="0.3" footer="0.3"/>
  <pageSetup scale="55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view="pageBreakPreview" zoomScaleNormal="100" zoomScaleSheetLayoutView="100" workbookViewId="0">
      <selection activeCell="L6" sqref="L6"/>
    </sheetView>
  </sheetViews>
  <sheetFormatPr defaultRowHeight="14.4"/>
  <cols>
    <col min="2" max="2" width="51" bestFit="1" customWidth="1"/>
  </cols>
  <sheetData>
    <row r="1" spans="1:11" s="3" customFormat="1" ht="16.2" thickBot="1">
      <c r="A1" s="3" t="s">
        <v>262</v>
      </c>
    </row>
    <row r="2" spans="1:11" ht="15" thickBot="1">
      <c r="B2" s="121"/>
      <c r="C2" s="411" t="s">
        <v>4</v>
      </c>
      <c r="D2" s="411"/>
      <c r="E2" s="411"/>
      <c r="F2" s="411" t="s">
        <v>8</v>
      </c>
      <c r="G2" s="411"/>
      <c r="H2" s="411"/>
      <c r="I2" s="411" t="s">
        <v>9</v>
      </c>
      <c r="J2" s="411"/>
      <c r="K2" s="411"/>
    </row>
    <row r="3" spans="1:11" ht="15" thickBot="1">
      <c r="B3" s="122"/>
      <c r="C3" s="123" t="s">
        <v>3</v>
      </c>
      <c r="D3" s="123" t="s">
        <v>2</v>
      </c>
      <c r="E3" s="123" t="s">
        <v>7</v>
      </c>
      <c r="F3" s="123" t="s">
        <v>3</v>
      </c>
      <c r="G3" s="123" t="s">
        <v>2</v>
      </c>
      <c r="H3" s="123" t="s">
        <v>7</v>
      </c>
      <c r="I3" s="123" t="s">
        <v>3</v>
      </c>
      <c r="J3" s="123" t="s">
        <v>2</v>
      </c>
      <c r="K3" s="123" t="s">
        <v>7</v>
      </c>
    </row>
    <row r="4" spans="1:11" ht="15" thickBot="1">
      <c r="B4" s="17" t="s">
        <v>240</v>
      </c>
      <c r="C4" s="73">
        <v>63.9</v>
      </c>
      <c r="D4" s="73">
        <v>44.3</v>
      </c>
      <c r="E4" s="73">
        <v>53.4</v>
      </c>
      <c r="F4" s="73">
        <v>27.3</v>
      </c>
      <c r="G4" s="73">
        <v>15.7</v>
      </c>
      <c r="H4" s="73">
        <v>20.7</v>
      </c>
      <c r="I4" s="73">
        <v>80.400000000000006</v>
      </c>
      <c r="J4" s="73">
        <v>60.4</v>
      </c>
      <c r="K4" s="74">
        <v>70.099999999999994</v>
      </c>
    </row>
    <row r="5" spans="1:11" ht="15" thickBot="1">
      <c r="B5" s="17" t="s">
        <v>241</v>
      </c>
      <c r="C5" s="73">
        <v>0.3</v>
      </c>
      <c r="D5" s="73">
        <v>2.2999999999999998</v>
      </c>
      <c r="E5" s="73">
        <v>1.4</v>
      </c>
      <c r="F5" s="73">
        <v>0.3</v>
      </c>
      <c r="G5" s="73">
        <v>1.1000000000000001</v>
      </c>
      <c r="H5" s="73">
        <v>0.7</v>
      </c>
      <c r="I5" s="73">
        <v>0.4</v>
      </c>
      <c r="J5" s="73">
        <v>2.9</v>
      </c>
      <c r="K5" s="74">
        <v>1.7</v>
      </c>
    </row>
    <row r="6" spans="1:11" ht="15" thickBot="1">
      <c r="B6" s="17" t="s">
        <v>242</v>
      </c>
      <c r="C6" s="73">
        <v>3.6</v>
      </c>
      <c r="D6" s="73">
        <v>4.9000000000000004</v>
      </c>
      <c r="E6" s="73">
        <v>4.3</v>
      </c>
      <c r="F6" s="73">
        <v>5.8</v>
      </c>
      <c r="G6" s="73">
        <v>6.3</v>
      </c>
      <c r="H6" s="73">
        <v>6.1</v>
      </c>
      <c r="I6" s="73">
        <v>2.6</v>
      </c>
      <c r="J6" s="73">
        <v>4.0999999999999996</v>
      </c>
      <c r="K6" s="74">
        <v>3.4</v>
      </c>
    </row>
    <row r="7" spans="1:11" ht="15" thickBot="1">
      <c r="B7" s="17" t="s">
        <v>243</v>
      </c>
      <c r="C7" s="73">
        <v>0</v>
      </c>
      <c r="D7" s="73">
        <v>0.2</v>
      </c>
      <c r="E7" s="73">
        <v>0.1</v>
      </c>
      <c r="F7" s="73">
        <v>0.1</v>
      </c>
      <c r="G7" s="73">
        <v>0.4</v>
      </c>
      <c r="H7" s="73">
        <v>0.3</v>
      </c>
      <c r="I7" s="73">
        <v>0</v>
      </c>
      <c r="J7" s="73">
        <v>0.1</v>
      </c>
      <c r="K7" s="74">
        <v>0</v>
      </c>
    </row>
    <row r="8" spans="1:11" ht="15" thickBot="1">
      <c r="B8" s="17" t="s">
        <v>244</v>
      </c>
      <c r="C8" s="73">
        <v>0.4</v>
      </c>
      <c r="D8" s="73">
        <v>0.4</v>
      </c>
      <c r="E8" s="73">
        <v>0.4</v>
      </c>
      <c r="F8" s="73">
        <v>0.8</v>
      </c>
      <c r="G8" s="73">
        <v>0.6</v>
      </c>
      <c r="H8" s="73">
        <v>0.7</v>
      </c>
      <c r="I8" s="73">
        <v>0.2</v>
      </c>
      <c r="J8" s="73">
        <v>0.3</v>
      </c>
      <c r="K8" s="74">
        <v>0.3</v>
      </c>
    </row>
    <row r="9" spans="1:11" ht="15" thickBot="1">
      <c r="B9" s="17" t="s">
        <v>245</v>
      </c>
      <c r="C9" s="73">
        <v>2.1</v>
      </c>
      <c r="D9" s="73">
        <v>11.3</v>
      </c>
      <c r="E9" s="73">
        <v>7</v>
      </c>
      <c r="F9" s="73">
        <v>3.1</v>
      </c>
      <c r="G9" s="73">
        <v>16.3</v>
      </c>
      <c r="H9" s="73">
        <v>10.6</v>
      </c>
      <c r="I9" s="73">
        <v>1.7</v>
      </c>
      <c r="J9" s="73">
        <v>8.4</v>
      </c>
      <c r="K9" s="74">
        <v>5.2</v>
      </c>
    </row>
    <row r="10" spans="1:11" ht="15" thickBot="1">
      <c r="B10" s="17" t="s">
        <v>246</v>
      </c>
      <c r="C10" s="73">
        <v>9.4</v>
      </c>
      <c r="D10" s="73">
        <v>8.6</v>
      </c>
      <c r="E10" s="73">
        <v>9</v>
      </c>
      <c r="F10" s="73">
        <v>20.6</v>
      </c>
      <c r="G10" s="73">
        <v>14</v>
      </c>
      <c r="H10" s="73">
        <v>16.8</v>
      </c>
      <c r="I10" s="73">
        <v>4.4000000000000004</v>
      </c>
      <c r="J10" s="73">
        <v>5.6</v>
      </c>
      <c r="K10" s="74">
        <v>5</v>
      </c>
    </row>
    <row r="11" spans="1:11" ht="15" thickBot="1">
      <c r="B11" s="17" t="s">
        <v>247</v>
      </c>
      <c r="C11" s="73">
        <v>0.4</v>
      </c>
      <c r="D11" s="73">
        <v>7.4</v>
      </c>
      <c r="E11" s="73">
        <v>4.0999999999999996</v>
      </c>
      <c r="F11" s="73">
        <v>0.6</v>
      </c>
      <c r="G11" s="73">
        <v>11.6</v>
      </c>
      <c r="H11" s="73">
        <v>6.9</v>
      </c>
      <c r="I11" s="73">
        <v>0.3</v>
      </c>
      <c r="J11" s="73">
        <v>5</v>
      </c>
      <c r="K11" s="74">
        <v>2.7</v>
      </c>
    </row>
    <row r="12" spans="1:11" ht="15" thickBot="1">
      <c r="B12" s="17" t="s">
        <v>248</v>
      </c>
      <c r="C12" s="73">
        <v>1.2</v>
      </c>
      <c r="D12" s="73">
        <v>1.3</v>
      </c>
      <c r="E12" s="73">
        <v>1.3</v>
      </c>
      <c r="F12" s="73">
        <v>2.8</v>
      </c>
      <c r="G12" s="73">
        <v>2.4</v>
      </c>
      <c r="H12" s="73">
        <v>2.6</v>
      </c>
      <c r="I12" s="73">
        <v>0.4</v>
      </c>
      <c r="J12" s="73">
        <v>0.7</v>
      </c>
      <c r="K12" s="74">
        <v>0.6</v>
      </c>
    </row>
    <row r="13" spans="1:11" ht="15" thickBot="1">
      <c r="B13" s="17" t="s">
        <v>249</v>
      </c>
      <c r="C13" s="73">
        <v>0.3</v>
      </c>
      <c r="D13" s="73">
        <v>0.5</v>
      </c>
      <c r="E13" s="73">
        <v>0.4</v>
      </c>
      <c r="F13" s="73">
        <v>0.8</v>
      </c>
      <c r="G13" s="73">
        <v>1.1000000000000001</v>
      </c>
      <c r="H13" s="73">
        <v>1</v>
      </c>
      <c r="I13" s="73">
        <v>0.1</v>
      </c>
      <c r="J13" s="73">
        <v>0.1</v>
      </c>
      <c r="K13" s="74">
        <v>0.1</v>
      </c>
    </row>
    <row r="14" spans="1:11" ht="15" thickBot="1">
      <c r="B14" s="17" t="s">
        <v>250</v>
      </c>
      <c r="C14" s="73">
        <v>0.6</v>
      </c>
      <c r="D14" s="73">
        <v>0.5</v>
      </c>
      <c r="E14" s="73">
        <v>0.6</v>
      </c>
      <c r="F14" s="73">
        <v>1.6</v>
      </c>
      <c r="G14" s="73">
        <v>1.2</v>
      </c>
      <c r="H14" s="73">
        <v>1.4</v>
      </c>
      <c r="I14" s="73">
        <v>0.2</v>
      </c>
      <c r="J14" s="73">
        <v>0.2</v>
      </c>
      <c r="K14" s="74">
        <v>0.2</v>
      </c>
    </row>
    <row r="15" spans="1:11" ht="15" thickBot="1">
      <c r="B15" s="17" t="s">
        <v>251</v>
      </c>
      <c r="C15" s="73">
        <v>0</v>
      </c>
      <c r="D15" s="73">
        <v>0.1</v>
      </c>
      <c r="E15" s="73">
        <v>0.1</v>
      </c>
      <c r="F15" s="73">
        <v>0.1</v>
      </c>
      <c r="G15" s="73">
        <v>0.3</v>
      </c>
      <c r="H15" s="73">
        <v>0.2</v>
      </c>
      <c r="I15" s="73">
        <v>0</v>
      </c>
      <c r="J15" s="73">
        <v>0</v>
      </c>
      <c r="K15" s="74">
        <v>0</v>
      </c>
    </row>
    <row r="16" spans="1:11" ht="15" thickBot="1">
      <c r="B16" s="17" t="s">
        <v>252</v>
      </c>
      <c r="C16" s="73">
        <v>1</v>
      </c>
      <c r="D16" s="73">
        <v>1.4</v>
      </c>
      <c r="E16" s="73">
        <v>1.3</v>
      </c>
      <c r="F16" s="73">
        <v>2.2999999999999998</v>
      </c>
      <c r="G16" s="73">
        <v>2.8</v>
      </c>
      <c r="H16" s="73">
        <v>2.6</v>
      </c>
      <c r="I16" s="73">
        <v>0.5</v>
      </c>
      <c r="J16" s="73">
        <v>0.7</v>
      </c>
      <c r="K16" s="74">
        <v>0.6</v>
      </c>
    </row>
    <row r="17" spans="2:11" ht="15" thickBot="1">
      <c r="B17" s="17" t="s">
        <v>253</v>
      </c>
      <c r="C17" s="73">
        <v>1.6</v>
      </c>
      <c r="D17" s="73">
        <v>3.6</v>
      </c>
      <c r="E17" s="73">
        <v>2.7</v>
      </c>
      <c r="F17" s="73">
        <v>3.2</v>
      </c>
      <c r="G17" s="73">
        <v>5.9</v>
      </c>
      <c r="H17" s="73">
        <v>4.7</v>
      </c>
      <c r="I17" s="73">
        <v>0.8</v>
      </c>
      <c r="J17" s="73">
        <v>2.2999999999999998</v>
      </c>
      <c r="K17" s="74">
        <v>1.6</v>
      </c>
    </row>
    <row r="18" spans="2:11" ht="15" thickBot="1">
      <c r="B18" s="17" t="s">
        <v>254</v>
      </c>
      <c r="C18" s="73">
        <v>0.8</v>
      </c>
      <c r="D18" s="73">
        <v>1</v>
      </c>
      <c r="E18" s="73">
        <v>0.9</v>
      </c>
      <c r="F18" s="73">
        <v>1.7</v>
      </c>
      <c r="G18" s="73">
        <v>2</v>
      </c>
      <c r="H18" s="73">
        <v>1.9</v>
      </c>
      <c r="I18" s="73">
        <v>0.3</v>
      </c>
      <c r="J18" s="73">
        <v>0.5</v>
      </c>
      <c r="K18" s="74">
        <v>0.4</v>
      </c>
    </row>
    <row r="19" spans="2:11" ht="15" thickBot="1">
      <c r="B19" s="17" t="s">
        <v>255</v>
      </c>
      <c r="C19" s="73">
        <v>3.4</v>
      </c>
      <c r="D19" s="73">
        <v>3</v>
      </c>
      <c r="E19" s="73">
        <v>3.2</v>
      </c>
      <c r="F19" s="73">
        <v>4.5</v>
      </c>
      <c r="G19" s="73">
        <v>3.5</v>
      </c>
      <c r="H19" s="73">
        <v>4</v>
      </c>
      <c r="I19" s="73">
        <v>3</v>
      </c>
      <c r="J19" s="73">
        <v>2.7</v>
      </c>
      <c r="K19" s="74">
        <v>2.9</v>
      </c>
    </row>
    <row r="20" spans="2:11" ht="15" thickBot="1">
      <c r="B20" s="17" t="s">
        <v>256</v>
      </c>
      <c r="C20" s="73">
        <v>1</v>
      </c>
      <c r="D20" s="73">
        <v>0.8</v>
      </c>
      <c r="E20" s="73">
        <v>0.9</v>
      </c>
      <c r="F20" s="73">
        <v>2.2000000000000002</v>
      </c>
      <c r="G20" s="73">
        <v>1.6</v>
      </c>
      <c r="H20" s="73">
        <v>1.8</v>
      </c>
      <c r="I20" s="73">
        <v>0.4</v>
      </c>
      <c r="J20" s="73">
        <v>0.4</v>
      </c>
      <c r="K20" s="74">
        <v>0.4</v>
      </c>
    </row>
    <row r="21" spans="2:11" ht="15" thickBot="1">
      <c r="B21" s="17" t="s">
        <v>257</v>
      </c>
      <c r="C21" s="73">
        <v>0.2</v>
      </c>
      <c r="D21" s="73">
        <v>0.3</v>
      </c>
      <c r="E21" s="73">
        <v>0.2</v>
      </c>
      <c r="F21" s="73">
        <v>0.3</v>
      </c>
      <c r="G21" s="73">
        <v>0.6</v>
      </c>
      <c r="H21" s="73">
        <v>0.5</v>
      </c>
      <c r="I21" s="73">
        <v>0.1</v>
      </c>
      <c r="J21" s="73">
        <v>0.1</v>
      </c>
      <c r="K21" s="74">
        <v>0.1</v>
      </c>
    </row>
    <row r="22" spans="2:11" ht="15" thickBot="1">
      <c r="B22" s="17" t="s">
        <v>258</v>
      </c>
      <c r="C22" s="73">
        <v>3.4</v>
      </c>
      <c r="D22" s="73">
        <v>3</v>
      </c>
      <c r="E22" s="73">
        <v>3.1</v>
      </c>
      <c r="F22" s="73">
        <v>7</v>
      </c>
      <c r="G22" s="73">
        <v>4.3</v>
      </c>
      <c r="H22" s="73">
        <v>5.5</v>
      </c>
      <c r="I22" s="73">
        <v>1.7</v>
      </c>
      <c r="J22" s="73">
        <v>2.2000000000000002</v>
      </c>
      <c r="K22" s="74">
        <v>2</v>
      </c>
    </row>
    <row r="23" spans="2:11" ht="15" thickBot="1">
      <c r="B23" s="17" t="s">
        <v>259</v>
      </c>
      <c r="C23" s="73">
        <v>4.7</v>
      </c>
      <c r="D23" s="73">
        <v>3</v>
      </c>
      <c r="E23" s="73">
        <v>3.8</v>
      </c>
      <c r="F23" s="73">
        <v>11.6</v>
      </c>
      <c r="G23" s="73">
        <v>4.8</v>
      </c>
      <c r="H23" s="73">
        <v>7.7</v>
      </c>
      <c r="I23" s="73">
        <v>1.7</v>
      </c>
      <c r="J23" s="73">
        <v>2</v>
      </c>
      <c r="K23" s="74">
        <v>1.8</v>
      </c>
    </row>
    <row r="24" spans="2:11" ht="15" thickBot="1">
      <c r="B24" s="17" t="s">
        <v>260</v>
      </c>
      <c r="C24" s="73">
        <v>0</v>
      </c>
      <c r="D24" s="73">
        <v>0</v>
      </c>
      <c r="E24" s="73">
        <v>0</v>
      </c>
      <c r="F24" s="73">
        <v>0</v>
      </c>
      <c r="G24" s="73">
        <v>0</v>
      </c>
      <c r="H24" s="73">
        <v>0</v>
      </c>
      <c r="I24" s="73">
        <v>0</v>
      </c>
      <c r="J24" s="73">
        <v>0</v>
      </c>
      <c r="K24" s="74">
        <v>0</v>
      </c>
    </row>
    <row r="25" spans="2:11" ht="15" thickBot="1">
      <c r="B25" s="17" t="s">
        <v>261</v>
      </c>
      <c r="C25" s="73">
        <v>1.6</v>
      </c>
      <c r="D25" s="73">
        <v>2.1</v>
      </c>
      <c r="E25" s="73">
        <v>1.8</v>
      </c>
      <c r="F25" s="73">
        <v>3.3</v>
      </c>
      <c r="G25" s="73">
        <v>3.5</v>
      </c>
      <c r="H25" s="73">
        <v>3.4</v>
      </c>
      <c r="I25" s="73">
        <v>0.8</v>
      </c>
      <c r="J25" s="73">
        <v>1.3</v>
      </c>
      <c r="K25" s="74">
        <v>1</v>
      </c>
    </row>
    <row r="26" spans="2:11" ht="15" thickBot="1">
      <c r="B26" s="17" t="s">
        <v>7</v>
      </c>
      <c r="C26" s="73">
        <v>100</v>
      </c>
      <c r="D26" s="73">
        <v>100</v>
      </c>
      <c r="E26" s="73">
        <v>100</v>
      </c>
      <c r="F26" s="73">
        <v>100</v>
      </c>
      <c r="G26" s="73">
        <v>100</v>
      </c>
      <c r="H26" s="73">
        <v>100</v>
      </c>
      <c r="I26" s="73">
        <v>100</v>
      </c>
      <c r="J26" s="73">
        <v>100</v>
      </c>
      <c r="K26" s="74">
        <v>100</v>
      </c>
    </row>
    <row r="27" spans="2:11" ht="15" thickBot="1">
      <c r="B27" s="17" t="s">
        <v>180</v>
      </c>
      <c r="C27" s="72">
        <v>1674100</v>
      </c>
      <c r="D27" s="72">
        <v>1918636</v>
      </c>
      <c r="E27" s="72">
        <v>3592736</v>
      </c>
      <c r="F27" s="72">
        <v>520889</v>
      </c>
      <c r="G27" s="72">
        <v>692761</v>
      </c>
      <c r="H27" s="72">
        <v>1213650</v>
      </c>
      <c r="I27" s="72">
        <v>1153211</v>
      </c>
      <c r="J27" s="72">
        <v>1225875</v>
      </c>
      <c r="K27" s="76">
        <v>2379086</v>
      </c>
    </row>
  </sheetData>
  <mergeCells count="3">
    <mergeCell ref="C2:E2"/>
    <mergeCell ref="F2:H2"/>
    <mergeCell ref="I2:K2"/>
  </mergeCells>
  <pageMargins left="0.7" right="0.7" top="0.75" bottom="0.75" header="0.3" footer="0.3"/>
  <pageSetup scale="55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view="pageBreakPreview" zoomScaleNormal="100" zoomScaleSheetLayoutView="100" workbookViewId="0">
      <selection activeCell="I12" sqref="I12"/>
    </sheetView>
  </sheetViews>
  <sheetFormatPr defaultRowHeight="14.4"/>
  <cols>
    <col min="2" max="2" width="25.21875" bestFit="1" customWidth="1"/>
  </cols>
  <sheetData>
    <row r="1" spans="1:11" s="3" customFormat="1" ht="16.2" thickBot="1">
      <c r="A1" s="3" t="s">
        <v>275</v>
      </c>
    </row>
    <row r="2" spans="1:11" ht="15" thickBot="1">
      <c r="B2" s="134"/>
      <c r="C2" s="418" t="s">
        <v>4</v>
      </c>
      <c r="D2" s="418"/>
      <c r="E2" s="418"/>
      <c r="F2" s="418" t="s">
        <v>8</v>
      </c>
      <c r="G2" s="418"/>
      <c r="H2" s="418"/>
      <c r="I2" s="418" t="s">
        <v>9</v>
      </c>
      <c r="J2" s="418"/>
      <c r="K2" s="418"/>
    </row>
    <row r="3" spans="1:11" ht="15" thickBot="1">
      <c r="B3" s="134"/>
      <c r="C3" s="135" t="s">
        <v>3</v>
      </c>
      <c r="D3" s="135" t="s">
        <v>2</v>
      </c>
      <c r="E3" s="135" t="s">
        <v>7</v>
      </c>
      <c r="F3" s="135" t="s">
        <v>3</v>
      </c>
      <c r="G3" s="135" t="s">
        <v>2</v>
      </c>
      <c r="H3" s="135" t="s">
        <v>7</v>
      </c>
      <c r="I3" s="135" t="s">
        <v>3</v>
      </c>
      <c r="J3" s="135" t="s">
        <v>2</v>
      </c>
      <c r="K3" s="135" t="s">
        <v>7</v>
      </c>
    </row>
    <row r="4" spans="1:11" ht="15" thickBot="1">
      <c r="B4" s="127" t="s">
        <v>263</v>
      </c>
      <c r="C4" s="128">
        <v>0.9</v>
      </c>
      <c r="D4" s="128">
        <v>1.4</v>
      </c>
      <c r="E4" s="128">
        <v>1.2</v>
      </c>
      <c r="F4" s="128">
        <v>2.4</v>
      </c>
      <c r="G4" s="128">
        <v>3.2</v>
      </c>
      <c r="H4" s="128">
        <v>2.9</v>
      </c>
      <c r="I4" s="128">
        <v>0.2</v>
      </c>
      <c r="J4" s="128">
        <v>0.5</v>
      </c>
      <c r="K4" s="129">
        <v>0.4</v>
      </c>
    </row>
    <row r="5" spans="1:11" ht="15" thickBot="1">
      <c r="B5" s="127" t="s">
        <v>264</v>
      </c>
      <c r="C5" s="128">
        <v>5.8</v>
      </c>
      <c r="D5" s="128">
        <v>6.5</v>
      </c>
      <c r="E5" s="128">
        <v>6.2</v>
      </c>
      <c r="F5" s="128">
        <v>10</v>
      </c>
      <c r="G5" s="128">
        <v>10.6</v>
      </c>
      <c r="H5" s="128">
        <v>10.3</v>
      </c>
      <c r="I5" s="128">
        <v>3.9</v>
      </c>
      <c r="J5" s="128">
        <v>4.0999999999999996</v>
      </c>
      <c r="K5" s="129">
        <v>4</v>
      </c>
    </row>
    <row r="6" spans="1:11">
      <c r="B6" s="130" t="s">
        <v>265</v>
      </c>
      <c r="C6" s="416">
        <v>1.7</v>
      </c>
      <c r="D6" s="414">
        <v>3.2</v>
      </c>
      <c r="E6" s="414">
        <v>2.5</v>
      </c>
      <c r="F6" s="414">
        <v>4.2</v>
      </c>
      <c r="G6" s="414">
        <v>6</v>
      </c>
      <c r="H6" s="414">
        <v>5.2</v>
      </c>
      <c r="I6" s="414">
        <v>0.6</v>
      </c>
      <c r="J6" s="414">
        <v>1.6</v>
      </c>
      <c r="K6" s="412">
        <v>1.1000000000000001</v>
      </c>
    </row>
    <row r="7" spans="1:11" ht="15" thickBot="1">
      <c r="B7" s="127" t="s">
        <v>266</v>
      </c>
      <c r="C7" s="417"/>
      <c r="D7" s="415"/>
      <c r="E7" s="415"/>
      <c r="F7" s="415"/>
      <c r="G7" s="415"/>
      <c r="H7" s="415"/>
      <c r="I7" s="415"/>
      <c r="J7" s="415"/>
      <c r="K7" s="413"/>
    </row>
    <row r="8" spans="1:11" ht="15" thickBot="1">
      <c r="B8" s="127" t="s">
        <v>267</v>
      </c>
      <c r="C8" s="128">
        <v>1.2</v>
      </c>
      <c r="D8" s="128">
        <v>2.5</v>
      </c>
      <c r="E8" s="128">
        <v>1.9</v>
      </c>
      <c r="F8" s="128">
        <v>3.1</v>
      </c>
      <c r="G8" s="128">
        <v>4.9000000000000004</v>
      </c>
      <c r="H8" s="128">
        <v>4.0999999999999996</v>
      </c>
      <c r="I8" s="128">
        <v>0.4</v>
      </c>
      <c r="J8" s="128">
        <v>1.1000000000000001</v>
      </c>
      <c r="K8" s="129">
        <v>0.8</v>
      </c>
    </row>
    <row r="9" spans="1:11" ht="15" thickBot="1">
      <c r="B9" s="127" t="s">
        <v>268</v>
      </c>
      <c r="C9" s="128">
        <v>7.4</v>
      </c>
      <c r="D9" s="128">
        <v>6</v>
      </c>
      <c r="E9" s="128">
        <v>6.7</v>
      </c>
      <c r="F9" s="128">
        <v>16.399999999999999</v>
      </c>
      <c r="G9" s="128">
        <v>9.8000000000000007</v>
      </c>
      <c r="H9" s="128">
        <v>12.6</v>
      </c>
      <c r="I9" s="128">
        <v>3.4</v>
      </c>
      <c r="J9" s="128">
        <v>3.9</v>
      </c>
      <c r="K9" s="129">
        <v>3.7</v>
      </c>
    </row>
    <row r="10" spans="1:11">
      <c r="B10" s="130" t="s">
        <v>269</v>
      </c>
      <c r="C10" s="416">
        <v>27</v>
      </c>
      <c r="D10" s="414">
        <v>18.399999999999999</v>
      </c>
      <c r="E10" s="414">
        <v>22.4</v>
      </c>
      <c r="F10" s="414">
        <v>11.8</v>
      </c>
      <c r="G10" s="414">
        <v>6.7</v>
      </c>
      <c r="H10" s="414">
        <v>8.9</v>
      </c>
      <c r="I10" s="414">
        <v>33.9</v>
      </c>
      <c r="J10" s="414">
        <v>25</v>
      </c>
      <c r="K10" s="412">
        <v>29.3</v>
      </c>
    </row>
    <row r="11" spans="1:11" ht="15" thickBot="1">
      <c r="B11" s="127" t="s">
        <v>270</v>
      </c>
      <c r="C11" s="417"/>
      <c r="D11" s="415"/>
      <c r="E11" s="415"/>
      <c r="F11" s="415"/>
      <c r="G11" s="415"/>
      <c r="H11" s="415"/>
      <c r="I11" s="415"/>
      <c r="J11" s="415"/>
      <c r="K11" s="413"/>
    </row>
    <row r="12" spans="1:11" ht="15" thickBot="1">
      <c r="B12" s="127" t="s">
        <v>271</v>
      </c>
      <c r="C12" s="128">
        <v>2.9</v>
      </c>
      <c r="D12" s="128">
        <v>10</v>
      </c>
      <c r="E12" s="128">
        <v>6.7</v>
      </c>
      <c r="F12" s="128">
        <v>5.2</v>
      </c>
      <c r="G12" s="128">
        <v>14.3</v>
      </c>
      <c r="H12" s="128">
        <v>10.4</v>
      </c>
      <c r="I12" s="128">
        <v>1.9</v>
      </c>
      <c r="J12" s="128">
        <v>7.6</v>
      </c>
      <c r="K12" s="129">
        <v>4.8</v>
      </c>
    </row>
    <row r="13" spans="1:11">
      <c r="B13" s="130" t="s">
        <v>272</v>
      </c>
      <c r="C13" s="416">
        <v>0.2</v>
      </c>
      <c r="D13" s="414">
        <v>4.0999999999999996</v>
      </c>
      <c r="E13" s="414">
        <v>2.2999999999999998</v>
      </c>
      <c r="F13" s="414">
        <v>0.3</v>
      </c>
      <c r="G13" s="414">
        <v>6.4</v>
      </c>
      <c r="H13" s="414">
        <v>3.8</v>
      </c>
      <c r="I13" s="414">
        <v>0.1</v>
      </c>
      <c r="J13" s="414">
        <v>2.7</v>
      </c>
      <c r="K13" s="412">
        <v>1.5</v>
      </c>
    </row>
    <row r="14" spans="1:11" ht="15" thickBot="1">
      <c r="B14" s="127" t="s">
        <v>273</v>
      </c>
      <c r="C14" s="417"/>
      <c r="D14" s="415"/>
      <c r="E14" s="415"/>
      <c r="F14" s="415"/>
      <c r="G14" s="415"/>
      <c r="H14" s="415"/>
      <c r="I14" s="415"/>
      <c r="J14" s="415"/>
      <c r="K14" s="413"/>
    </row>
    <row r="15" spans="1:11" ht="15" thickBot="1">
      <c r="B15" s="127" t="s">
        <v>274</v>
      </c>
      <c r="C15" s="128">
        <v>52.7</v>
      </c>
      <c r="D15" s="128">
        <v>47.9</v>
      </c>
      <c r="E15" s="128">
        <v>50.2</v>
      </c>
      <c r="F15" s="128">
        <v>46.6</v>
      </c>
      <c r="G15" s="128">
        <v>38.200000000000003</v>
      </c>
      <c r="H15" s="128">
        <v>41.8</v>
      </c>
      <c r="I15" s="128">
        <v>55.5</v>
      </c>
      <c r="J15" s="128">
        <v>53.4</v>
      </c>
      <c r="K15" s="129">
        <v>54.4</v>
      </c>
    </row>
    <row r="16" spans="1:11" ht="15" thickBot="1">
      <c r="B16" s="127" t="s">
        <v>179</v>
      </c>
      <c r="C16" s="128">
        <v>0</v>
      </c>
      <c r="D16" s="128">
        <v>0</v>
      </c>
      <c r="E16" s="128">
        <v>0</v>
      </c>
      <c r="F16" s="128">
        <v>0</v>
      </c>
      <c r="G16" s="128">
        <v>0</v>
      </c>
      <c r="H16" s="128">
        <v>0</v>
      </c>
      <c r="I16" s="128">
        <v>0</v>
      </c>
      <c r="J16" s="128">
        <v>0</v>
      </c>
      <c r="K16" s="129">
        <v>0</v>
      </c>
    </row>
    <row r="17" spans="2:11" ht="15" thickBot="1">
      <c r="B17" s="127" t="s">
        <v>7</v>
      </c>
      <c r="C17" s="128">
        <v>100</v>
      </c>
      <c r="D17" s="128">
        <v>100</v>
      </c>
      <c r="E17" s="128">
        <v>100</v>
      </c>
      <c r="F17" s="128">
        <v>100</v>
      </c>
      <c r="G17" s="128">
        <v>100</v>
      </c>
      <c r="H17" s="128">
        <v>100</v>
      </c>
      <c r="I17" s="128">
        <v>100</v>
      </c>
      <c r="J17" s="128">
        <v>100</v>
      </c>
      <c r="K17" s="129">
        <v>100</v>
      </c>
    </row>
    <row r="18" spans="2:11" ht="15" thickBot="1">
      <c r="B18" s="127" t="s">
        <v>180</v>
      </c>
      <c r="C18" s="131">
        <v>1674100</v>
      </c>
      <c r="D18" s="131">
        <v>1918636</v>
      </c>
      <c r="E18" s="131">
        <v>3592736</v>
      </c>
      <c r="F18" s="131">
        <v>520889</v>
      </c>
      <c r="G18" s="131">
        <v>692761</v>
      </c>
      <c r="H18" s="131">
        <v>1213650</v>
      </c>
      <c r="I18" s="131">
        <v>1153211</v>
      </c>
      <c r="J18" s="131">
        <v>1225875</v>
      </c>
      <c r="K18" s="132">
        <v>2379086</v>
      </c>
    </row>
  </sheetData>
  <mergeCells count="30">
    <mergeCell ref="F10:F11"/>
    <mergeCell ref="G10:G11"/>
    <mergeCell ref="C2:E2"/>
    <mergeCell ref="F2:H2"/>
    <mergeCell ref="I2:K2"/>
    <mergeCell ref="I6:I7"/>
    <mergeCell ref="J6:J7"/>
    <mergeCell ref="K6:K7"/>
    <mergeCell ref="H6:H7"/>
    <mergeCell ref="C6:C7"/>
    <mergeCell ref="D6:D7"/>
    <mergeCell ref="E6:E7"/>
    <mergeCell ref="F6:F7"/>
    <mergeCell ref="G6:G7"/>
    <mergeCell ref="K13:K14"/>
    <mergeCell ref="J10:J11"/>
    <mergeCell ref="K10:K11"/>
    <mergeCell ref="C13:C14"/>
    <mergeCell ref="D13:D14"/>
    <mergeCell ref="E13:E14"/>
    <mergeCell ref="F13:F14"/>
    <mergeCell ref="G13:G14"/>
    <mergeCell ref="H13:H14"/>
    <mergeCell ref="I13:I14"/>
    <mergeCell ref="J13:J14"/>
    <mergeCell ref="H10:H11"/>
    <mergeCell ref="I10:I11"/>
    <mergeCell ref="C10:C11"/>
    <mergeCell ref="D10:D11"/>
    <mergeCell ref="E10:E11"/>
  </mergeCells>
  <pageMargins left="0.7" right="0.7" top="0.75" bottom="0.75" header="0.3" footer="0.3"/>
  <pageSetup scale="55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"/>
  <sheetViews>
    <sheetView view="pageBreakPreview" topLeftCell="A16" zoomScaleNormal="100" zoomScaleSheetLayoutView="100" workbookViewId="0">
      <selection activeCell="N49" sqref="N49"/>
    </sheetView>
  </sheetViews>
  <sheetFormatPr defaultRowHeight="14.4"/>
  <cols>
    <col min="2" max="2" width="14.77734375" bestFit="1" customWidth="1"/>
  </cols>
  <sheetData>
    <row r="1" spans="1:12" s="3" customFormat="1" ht="33.450000000000003" customHeight="1" thickBot="1">
      <c r="A1" s="377" t="s">
        <v>276</v>
      </c>
      <c r="B1" s="377"/>
      <c r="C1" s="377"/>
      <c r="D1" s="377"/>
      <c r="E1" s="377"/>
      <c r="F1" s="377"/>
      <c r="G1" s="377"/>
      <c r="H1" s="377"/>
      <c r="I1" s="377"/>
      <c r="J1" s="377"/>
      <c r="K1" s="377"/>
      <c r="L1" s="377"/>
    </row>
    <row r="2" spans="1:12" ht="15" thickBot="1">
      <c r="B2" s="133"/>
      <c r="C2" s="419" t="s">
        <v>7</v>
      </c>
      <c r="D2" s="420"/>
      <c r="E2" s="420"/>
      <c r="F2" s="420" t="s">
        <v>8</v>
      </c>
      <c r="G2" s="420"/>
      <c r="H2" s="420"/>
      <c r="I2" s="420" t="s">
        <v>9</v>
      </c>
      <c r="J2" s="420"/>
      <c r="K2" s="421"/>
    </row>
    <row r="3" spans="1:12" ht="15" thickBot="1">
      <c r="B3" s="124"/>
      <c r="C3" s="125" t="s">
        <v>3</v>
      </c>
      <c r="D3" s="125" t="s">
        <v>2</v>
      </c>
      <c r="E3" s="125" t="s">
        <v>1</v>
      </c>
      <c r="F3" s="125" t="s">
        <v>3</v>
      </c>
      <c r="G3" s="125" t="s">
        <v>2</v>
      </c>
      <c r="H3" s="125" t="s">
        <v>1</v>
      </c>
      <c r="I3" s="125" t="s">
        <v>3</v>
      </c>
      <c r="J3" s="125" t="s">
        <v>2</v>
      </c>
      <c r="K3" s="126" t="s">
        <v>1</v>
      </c>
    </row>
    <row r="4" spans="1:12" ht="15" thickBot="1">
      <c r="B4" s="136" t="s">
        <v>4</v>
      </c>
      <c r="C4" s="137"/>
      <c r="D4" s="137"/>
      <c r="E4" s="137"/>
      <c r="F4" s="137"/>
      <c r="G4" s="137"/>
      <c r="H4" s="137"/>
      <c r="I4" s="137"/>
      <c r="J4" s="137"/>
      <c r="K4" s="138"/>
    </row>
    <row r="5" spans="1:12" ht="15" thickBot="1">
      <c r="B5" s="136" t="s">
        <v>85</v>
      </c>
      <c r="C5" s="139">
        <v>43.8</v>
      </c>
      <c r="D5" s="139">
        <v>34.9</v>
      </c>
      <c r="E5" s="139">
        <v>39.5</v>
      </c>
      <c r="F5" s="139">
        <v>38.299999999999997</v>
      </c>
      <c r="G5" s="139">
        <v>25</v>
      </c>
      <c r="H5" s="139">
        <v>32</v>
      </c>
      <c r="I5" s="139">
        <v>46.4</v>
      </c>
      <c r="J5" s="139">
        <v>39.299999999999997</v>
      </c>
      <c r="K5" s="140">
        <v>43</v>
      </c>
    </row>
    <row r="6" spans="1:12" ht="15" thickBot="1">
      <c r="B6" s="127" t="s">
        <v>10</v>
      </c>
      <c r="C6" s="141"/>
      <c r="D6" s="141"/>
      <c r="E6" s="141"/>
      <c r="F6" s="141"/>
      <c r="G6" s="141"/>
      <c r="H6" s="141"/>
      <c r="I6" s="141"/>
      <c r="J6" s="141"/>
      <c r="K6" s="142"/>
    </row>
    <row r="7" spans="1:12" ht="15" thickBot="1">
      <c r="B7" s="127" t="s">
        <v>39</v>
      </c>
      <c r="C7" s="128">
        <v>38.299999999999997</v>
      </c>
      <c r="D7" s="128">
        <v>22.5</v>
      </c>
      <c r="E7" s="128">
        <v>30.4</v>
      </c>
      <c r="F7" s="128">
        <v>37.4</v>
      </c>
      <c r="G7" s="128">
        <v>22.3</v>
      </c>
      <c r="H7" s="128">
        <v>29.8</v>
      </c>
      <c r="I7" s="128">
        <v>46.9</v>
      </c>
      <c r="J7" s="128">
        <v>24.8</v>
      </c>
      <c r="K7" s="129">
        <v>35.700000000000003</v>
      </c>
    </row>
    <row r="8" spans="1:12" ht="15" thickBot="1">
      <c r="B8" s="127" t="s">
        <v>40</v>
      </c>
      <c r="C8" s="128">
        <v>40.200000000000003</v>
      </c>
      <c r="D8" s="128">
        <v>24.9</v>
      </c>
      <c r="E8" s="128">
        <v>32.799999999999997</v>
      </c>
      <c r="F8" s="128">
        <v>38.6</v>
      </c>
      <c r="G8" s="128">
        <v>22.7</v>
      </c>
      <c r="H8" s="128">
        <v>31</v>
      </c>
      <c r="I8" s="128">
        <v>49.9</v>
      </c>
      <c r="J8" s="128">
        <v>37.4</v>
      </c>
      <c r="K8" s="129">
        <v>43.7</v>
      </c>
    </row>
    <row r="9" spans="1:12" ht="15" thickBot="1">
      <c r="B9" s="127" t="s">
        <v>41</v>
      </c>
      <c r="C9" s="128">
        <v>35.200000000000003</v>
      </c>
      <c r="D9" s="128">
        <v>22.7</v>
      </c>
      <c r="E9" s="128">
        <v>29.2</v>
      </c>
      <c r="F9" s="128">
        <v>35.1</v>
      </c>
      <c r="G9" s="128">
        <v>22.5</v>
      </c>
      <c r="H9" s="128">
        <v>29</v>
      </c>
      <c r="I9" s="128">
        <v>63.7</v>
      </c>
      <c r="J9" s="128">
        <v>50.4</v>
      </c>
      <c r="K9" s="129">
        <v>57.1</v>
      </c>
    </row>
    <row r="10" spans="1:12" ht="15" thickBot="1">
      <c r="B10" s="136" t="s">
        <v>85</v>
      </c>
      <c r="C10" s="139">
        <v>38.299999999999997</v>
      </c>
      <c r="D10" s="139">
        <v>23.7</v>
      </c>
      <c r="E10" s="139">
        <v>31.2</v>
      </c>
      <c r="F10" s="139">
        <v>37.200000000000003</v>
      </c>
      <c r="G10" s="139">
        <v>22.6</v>
      </c>
      <c r="H10" s="139">
        <v>30.1</v>
      </c>
      <c r="I10" s="139">
        <v>49.6</v>
      </c>
      <c r="J10" s="139">
        <v>34.799999999999997</v>
      </c>
      <c r="K10" s="140">
        <v>42.2</v>
      </c>
    </row>
    <row r="11" spans="1:12" ht="15" thickBot="1">
      <c r="B11" s="136" t="s">
        <v>11</v>
      </c>
      <c r="C11" s="137"/>
      <c r="D11" s="137"/>
      <c r="E11" s="137"/>
      <c r="F11" s="137"/>
      <c r="G11" s="137"/>
      <c r="H11" s="137"/>
      <c r="I11" s="137"/>
      <c r="J11" s="137"/>
      <c r="K11" s="138"/>
    </row>
    <row r="12" spans="1:12" ht="15" thickBot="1">
      <c r="B12" s="127" t="s">
        <v>42</v>
      </c>
      <c r="C12" s="128">
        <v>44.7</v>
      </c>
      <c r="D12" s="128">
        <v>36.799999999999997</v>
      </c>
      <c r="E12" s="128">
        <v>40.799999999999997</v>
      </c>
      <c r="F12" s="128">
        <v>32.1</v>
      </c>
      <c r="G12" s="128">
        <v>21.9</v>
      </c>
      <c r="H12" s="128">
        <v>27.4</v>
      </c>
      <c r="I12" s="128">
        <v>46.4</v>
      </c>
      <c r="J12" s="128">
        <v>38.5</v>
      </c>
      <c r="K12" s="129">
        <v>42.4</v>
      </c>
    </row>
    <row r="13" spans="1:12" ht="15" thickBot="1">
      <c r="B13" s="127" t="s">
        <v>43</v>
      </c>
      <c r="C13" s="128">
        <v>47.3</v>
      </c>
      <c r="D13" s="128">
        <v>40.6</v>
      </c>
      <c r="E13" s="128">
        <v>44</v>
      </c>
      <c r="F13" s="128">
        <v>40.200000000000003</v>
      </c>
      <c r="G13" s="128">
        <v>32.4</v>
      </c>
      <c r="H13" s="128">
        <v>36.4</v>
      </c>
      <c r="I13" s="128">
        <v>47.5</v>
      </c>
      <c r="J13" s="128">
        <v>40.9</v>
      </c>
      <c r="K13" s="129">
        <v>44.2</v>
      </c>
    </row>
    <row r="14" spans="1:12" ht="15" thickBot="1">
      <c r="B14" s="127" t="s">
        <v>44</v>
      </c>
      <c r="C14" s="128">
        <v>47.8</v>
      </c>
      <c r="D14" s="128">
        <v>41.2</v>
      </c>
      <c r="E14" s="128">
        <v>44.5</v>
      </c>
      <c r="F14" s="128">
        <v>32.6</v>
      </c>
      <c r="G14" s="128">
        <v>25</v>
      </c>
      <c r="H14" s="128">
        <v>28.7</v>
      </c>
      <c r="I14" s="128">
        <v>48.2</v>
      </c>
      <c r="J14" s="128">
        <v>41.7</v>
      </c>
      <c r="K14" s="129">
        <v>45</v>
      </c>
    </row>
    <row r="15" spans="1:12" ht="15" thickBot="1">
      <c r="B15" s="127" t="s">
        <v>45</v>
      </c>
      <c r="C15" s="128">
        <v>44.2</v>
      </c>
      <c r="D15" s="128">
        <v>36.1</v>
      </c>
      <c r="E15" s="128">
        <v>40.200000000000003</v>
      </c>
      <c r="F15" s="128">
        <v>30.4</v>
      </c>
      <c r="G15" s="128">
        <v>20.2</v>
      </c>
      <c r="H15" s="128">
        <v>25.7</v>
      </c>
      <c r="I15" s="128">
        <v>48.3</v>
      </c>
      <c r="J15" s="128">
        <v>40</v>
      </c>
      <c r="K15" s="129">
        <v>44.2</v>
      </c>
    </row>
    <row r="16" spans="1:12" ht="15" thickBot="1">
      <c r="B16" s="127" t="s">
        <v>46</v>
      </c>
      <c r="C16" s="128">
        <v>40.1</v>
      </c>
      <c r="D16" s="128">
        <v>34.700000000000003</v>
      </c>
      <c r="E16" s="128">
        <v>37.5</v>
      </c>
      <c r="F16" s="128">
        <v>41.5</v>
      </c>
      <c r="G16" s="128">
        <v>33.6</v>
      </c>
      <c r="H16" s="128">
        <v>37.799999999999997</v>
      </c>
      <c r="I16" s="128">
        <v>39.9</v>
      </c>
      <c r="J16" s="128">
        <v>34.799999999999997</v>
      </c>
      <c r="K16" s="129">
        <v>37.4</v>
      </c>
    </row>
    <row r="17" spans="2:11" ht="15" thickBot="1">
      <c r="B17" s="127" t="s">
        <v>47</v>
      </c>
      <c r="C17" s="128">
        <v>47.7</v>
      </c>
      <c r="D17" s="128">
        <v>40.1</v>
      </c>
      <c r="E17" s="128">
        <v>44</v>
      </c>
      <c r="F17" s="128">
        <v>37.299999999999997</v>
      </c>
      <c r="G17" s="128">
        <v>27</v>
      </c>
      <c r="H17" s="128">
        <v>32.6</v>
      </c>
      <c r="I17" s="128">
        <v>49.3</v>
      </c>
      <c r="J17" s="128">
        <v>41.9</v>
      </c>
      <c r="K17" s="129">
        <v>45.6</v>
      </c>
    </row>
    <row r="18" spans="2:11" ht="15" thickBot="1">
      <c r="B18" s="127" t="s">
        <v>48</v>
      </c>
      <c r="C18" s="128">
        <v>46.2</v>
      </c>
      <c r="D18" s="128">
        <v>38.4</v>
      </c>
      <c r="E18" s="128">
        <v>42.5</v>
      </c>
      <c r="F18" s="128">
        <v>32.1</v>
      </c>
      <c r="G18" s="128">
        <v>22.2</v>
      </c>
      <c r="H18" s="128">
        <v>27.7</v>
      </c>
      <c r="I18" s="128">
        <v>51.8</v>
      </c>
      <c r="J18" s="128">
        <v>43.9</v>
      </c>
      <c r="K18" s="129">
        <v>47.9</v>
      </c>
    </row>
    <row r="19" spans="2:11" ht="15" thickBot="1">
      <c r="B19" s="127" t="s">
        <v>49</v>
      </c>
      <c r="C19" s="128">
        <v>43.5</v>
      </c>
      <c r="D19" s="128">
        <v>33.799999999999997</v>
      </c>
      <c r="E19" s="128">
        <v>38.799999999999997</v>
      </c>
      <c r="F19" s="128">
        <v>40.9</v>
      </c>
      <c r="G19" s="128">
        <v>28.2</v>
      </c>
      <c r="H19" s="128">
        <v>35</v>
      </c>
      <c r="I19" s="128">
        <v>44.9</v>
      </c>
      <c r="J19" s="128">
        <v>36.700000000000003</v>
      </c>
      <c r="K19" s="129">
        <v>40.9</v>
      </c>
    </row>
    <row r="20" spans="2:11" ht="15" thickBot="1">
      <c r="B20" s="136" t="s">
        <v>85</v>
      </c>
      <c r="C20" s="139">
        <v>45</v>
      </c>
      <c r="D20" s="139">
        <v>37.5</v>
      </c>
      <c r="E20" s="139">
        <v>41.4</v>
      </c>
      <c r="F20" s="139">
        <v>36.299999999999997</v>
      </c>
      <c r="G20" s="139">
        <v>25.8</v>
      </c>
      <c r="H20" s="139">
        <v>31.4</v>
      </c>
      <c r="I20" s="139">
        <v>46.8</v>
      </c>
      <c r="J20" s="139">
        <v>39.700000000000003</v>
      </c>
      <c r="K20" s="140">
        <v>43.3</v>
      </c>
    </row>
    <row r="21" spans="2:11" ht="15" thickBot="1">
      <c r="B21" s="136" t="s">
        <v>12</v>
      </c>
      <c r="C21" s="137"/>
      <c r="D21" s="137"/>
      <c r="E21" s="137"/>
      <c r="F21" s="137"/>
      <c r="G21" s="137"/>
      <c r="H21" s="137"/>
      <c r="I21" s="137"/>
      <c r="J21" s="137"/>
      <c r="K21" s="138"/>
    </row>
    <row r="22" spans="2:11" ht="15" thickBot="1">
      <c r="B22" s="127" t="s">
        <v>50</v>
      </c>
      <c r="C22" s="128">
        <v>47.4</v>
      </c>
      <c r="D22" s="128">
        <v>41.1</v>
      </c>
      <c r="E22" s="128">
        <v>44.3</v>
      </c>
      <c r="F22" s="128">
        <v>35.5</v>
      </c>
      <c r="G22" s="128">
        <v>23.4</v>
      </c>
      <c r="H22" s="128">
        <v>29.7</v>
      </c>
      <c r="I22" s="128">
        <v>48.8</v>
      </c>
      <c r="J22" s="128">
        <v>43</v>
      </c>
      <c r="K22" s="129">
        <v>46</v>
      </c>
    </row>
    <row r="23" spans="2:11" ht="15" thickBot="1">
      <c r="B23" s="127" t="s">
        <v>51</v>
      </c>
      <c r="C23" s="128">
        <v>45</v>
      </c>
      <c r="D23" s="128">
        <v>39.1</v>
      </c>
      <c r="E23" s="128">
        <v>42.2</v>
      </c>
      <c r="F23" s="128">
        <v>41.5</v>
      </c>
      <c r="G23" s="128">
        <v>29.5</v>
      </c>
      <c r="H23" s="128">
        <v>35.799999999999997</v>
      </c>
      <c r="I23" s="128">
        <v>45.2</v>
      </c>
      <c r="J23" s="128">
        <v>39.700000000000003</v>
      </c>
      <c r="K23" s="129">
        <v>42.6</v>
      </c>
    </row>
    <row r="24" spans="2:11" ht="15" thickBot="1">
      <c r="B24" s="127" t="s">
        <v>52</v>
      </c>
      <c r="C24" s="128">
        <v>46.2</v>
      </c>
      <c r="D24" s="128">
        <v>33.6</v>
      </c>
      <c r="E24" s="128">
        <v>40.200000000000003</v>
      </c>
      <c r="F24" s="128">
        <v>44.2</v>
      </c>
      <c r="G24" s="128">
        <v>29.8</v>
      </c>
      <c r="H24" s="128">
        <v>37.4</v>
      </c>
      <c r="I24" s="128">
        <v>48.9</v>
      </c>
      <c r="J24" s="128">
        <v>38.6</v>
      </c>
      <c r="K24" s="129">
        <v>43.9</v>
      </c>
    </row>
    <row r="25" spans="2:11" ht="15" thickBot="1">
      <c r="B25" s="127" t="s">
        <v>53</v>
      </c>
      <c r="C25" s="128">
        <v>42.1</v>
      </c>
      <c r="D25" s="128">
        <v>37.1</v>
      </c>
      <c r="E25" s="128">
        <v>39.700000000000003</v>
      </c>
      <c r="F25" s="128">
        <v>37.6</v>
      </c>
      <c r="G25" s="128">
        <v>31.8</v>
      </c>
      <c r="H25" s="128">
        <v>34.9</v>
      </c>
      <c r="I25" s="128">
        <v>43.7</v>
      </c>
      <c r="J25" s="128">
        <v>38.799999999999997</v>
      </c>
      <c r="K25" s="129">
        <v>41.4</v>
      </c>
    </row>
    <row r="26" spans="2:11" ht="15" thickBot="1">
      <c r="B26" s="127" t="s">
        <v>54</v>
      </c>
      <c r="C26" s="128">
        <v>55.2</v>
      </c>
      <c r="D26" s="128">
        <v>48.3</v>
      </c>
      <c r="E26" s="128">
        <v>51.9</v>
      </c>
      <c r="F26" s="128">
        <v>40.700000000000003</v>
      </c>
      <c r="G26" s="128">
        <v>32.200000000000003</v>
      </c>
      <c r="H26" s="128">
        <v>36.700000000000003</v>
      </c>
      <c r="I26" s="128">
        <v>56</v>
      </c>
      <c r="J26" s="128">
        <v>49.2</v>
      </c>
      <c r="K26" s="129">
        <v>52.8</v>
      </c>
    </row>
    <row r="27" spans="2:11" ht="15" thickBot="1">
      <c r="B27" s="127" t="s">
        <v>55</v>
      </c>
      <c r="C27" s="128">
        <v>46.5</v>
      </c>
      <c r="D27" s="128">
        <v>36.5</v>
      </c>
      <c r="E27" s="128">
        <v>41.6</v>
      </c>
      <c r="F27" s="128">
        <v>42.8</v>
      </c>
      <c r="G27" s="128">
        <v>30.2</v>
      </c>
      <c r="H27" s="128">
        <v>36.700000000000003</v>
      </c>
      <c r="I27" s="128">
        <v>48.4</v>
      </c>
      <c r="J27" s="128">
        <v>40</v>
      </c>
      <c r="K27" s="129">
        <v>44.3</v>
      </c>
    </row>
    <row r="28" spans="2:11" ht="15" thickBot="1">
      <c r="B28" s="127" t="s">
        <v>56</v>
      </c>
      <c r="C28" s="128">
        <v>42.4</v>
      </c>
      <c r="D28" s="128">
        <v>37.700000000000003</v>
      </c>
      <c r="E28" s="128">
        <v>40.1</v>
      </c>
      <c r="F28" s="128">
        <v>31.5</v>
      </c>
      <c r="G28" s="128">
        <v>27.9</v>
      </c>
      <c r="H28" s="128">
        <v>29.8</v>
      </c>
      <c r="I28" s="128">
        <v>43.4</v>
      </c>
      <c r="J28" s="128">
        <v>38.5</v>
      </c>
      <c r="K28" s="129">
        <v>41</v>
      </c>
    </row>
    <row r="29" spans="2:11" ht="15" thickBot="1">
      <c r="B29" s="136" t="s">
        <v>85</v>
      </c>
      <c r="C29" s="139">
        <v>46.3</v>
      </c>
      <c r="D29" s="139">
        <v>38.5</v>
      </c>
      <c r="E29" s="139">
        <v>42.6</v>
      </c>
      <c r="F29" s="139">
        <v>41.8</v>
      </c>
      <c r="G29" s="139">
        <v>29.8</v>
      </c>
      <c r="H29" s="139">
        <v>36.1</v>
      </c>
      <c r="I29" s="139">
        <v>47.8</v>
      </c>
      <c r="J29" s="139">
        <v>41.3</v>
      </c>
      <c r="K29" s="140">
        <v>44.6</v>
      </c>
    </row>
    <row r="30" spans="2:11" ht="15" thickBot="1">
      <c r="B30" s="136" t="s">
        <v>13</v>
      </c>
      <c r="C30" s="137"/>
      <c r="D30" s="137"/>
      <c r="E30" s="137"/>
      <c r="F30" s="137"/>
      <c r="G30" s="137"/>
      <c r="H30" s="137"/>
      <c r="I30" s="137"/>
      <c r="J30" s="137"/>
      <c r="K30" s="138"/>
    </row>
    <row r="31" spans="2:11" ht="15" thickBot="1">
      <c r="B31" s="127" t="s">
        <v>57</v>
      </c>
      <c r="C31" s="128">
        <v>50.1</v>
      </c>
      <c r="D31" s="128">
        <v>41.5</v>
      </c>
      <c r="E31" s="128">
        <v>45.9</v>
      </c>
      <c r="F31" s="128">
        <v>44.8</v>
      </c>
      <c r="G31" s="128">
        <v>26.2</v>
      </c>
      <c r="H31" s="128">
        <v>36.4</v>
      </c>
      <c r="I31" s="128">
        <v>50.8</v>
      </c>
      <c r="J31" s="128">
        <v>43.2</v>
      </c>
      <c r="K31" s="129">
        <v>47.1</v>
      </c>
    </row>
    <row r="32" spans="2:11" ht="15" thickBot="1">
      <c r="B32" s="127" t="s">
        <v>58</v>
      </c>
      <c r="C32" s="128">
        <v>43.4</v>
      </c>
      <c r="D32" s="128">
        <v>37.1</v>
      </c>
      <c r="E32" s="128">
        <v>40.4</v>
      </c>
      <c r="F32" s="128">
        <v>28.7</v>
      </c>
      <c r="G32" s="128">
        <v>18.8</v>
      </c>
      <c r="H32" s="128">
        <v>24</v>
      </c>
      <c r="I32" s="128">
        <v>44.2</v>
      </c>
      <c r="J32" s="128">
        <v>37.9</v>
      </c>
      <c r="K32" s="129">
        <v>41.2</v>
      </c>
    </row>
    <row r="33" spans="2:11" ht="15" thickBot="1">
      <c r="B33" s="127" t="s">
        <v>59</v>
      </c>
      <c r="C33" s="128">
        <v>43.6</v>
      </c>
      <c r="D33" s="128">
        <v>34.299999999999997</v>
      </c>
      <c r="E33" s="128">
        <v>39.200000000000003</v>
      </c>
      <c r="F33" s="128">
        <v>39.6</v>
      </c>
      <c r="G33" s="128">
        <v>27.7</v>
      </c>
      <c r="H33" s="128">
        <v>34.1</v>
      </c>
      <c r="I33" s="128">
        <v>48.1</v>
      </c>
      <c r="J33" s="128">
        <v>40.799999999999997</v>
      </c>
      <c r="K33" s="129">
        <v>44.6</v>
      </c>
    </row>
    <row r="34" spans="2:11" ht="15" thickBot="1">
      <c r="B34" s="127" t="s">
        <v>60</v>
      </c>
      <c r="C34" s="128">
        <v>43.7</v>
      </c>
      <c r="D34" s="128">
        <v>40.700000000000003</v>
      </c>
      <c r="E34" s="128">
        <v>42.3</v>
      </c>
      <c r="F34" s="128">
        <v>35.9</v>
      </c>
      <c r="G34" s="128">
        <v>33.6</v>
      </c>
      <c r="H34" s="128">
        <v>34.799999999999997</v>
      </c>
      <c r="I34" s="128">
        <v>44.6</v>
      </c>
      <c r="J34" s="128">
        <v>41.5</v>
      </c>
      <c r="K34" s="129">
        <v>43.1</v>
      </c>
    </row>
    <row r="35" spans="2:11" ht="15" thickBot="1">
      <c r="B35" s="127" t="s">
        <v>61</v>
      </c>
      <c r="C35" s="128">
        <v>47</v>
      </c>
      <c r="D35" s="128">
        <v>40.4</v>
      </c>
      <c r="E35" s="128">
        <v>43.8</v>
      </c>
      <c r="F35" s="128">
        <v>39.4</v>
      </c>
      <c r="G35" s="128">
        <v>31.1</v>
      </c>
      <c r="H35" s="128">
        <v>35.6</v>
      </c>
      <c r="I35" s="128">
        <v>47.6</v>
      </c>
      <c r="J35" s="128">
        <v>41</v>
      </c>
      <c r="K35" s="129">
        <v>44.4</v>
      </c>
    </row>
    <row r="36" spans="2:11" ht="15" thickBot="1">
      <c r="B36" s="136" t="s">
        <v>85</v>
      </c>
      <c r="C36" s="139">
        <v>45.4</v>
      </c>
      <c r="D36" s="139">
        <v>38.6</v>
      </c>
      <c r="E36" s="139">
        <v>42.1</v>
      </c>
      <c r="F36" s="139">
        <v>39.299999999999997</v>
      </c>
      <c r="G36" s="139">
        <v>28.1</v>
      </c>
      <c r="H36" s="139">
        <v>34.1</v>
      </c>
      <c r="I36" s="139">
        <v>46.9</v>
      </c>
      <c r="J36" s="139">
        <v>40.9</v>
      </c>
      <c r="K36" s="140">
        <v>44</v>
      </c>
    </row>
    <row r="37" spans="2:11" ht="15" thickBot="1">
      <c r="B37" s="136" t="s">
        <v>14</v>
      </c>
      <c r="C37" s="137"/>
      <c r="D37" s="137"/>
      <c r="E37" s="137"/>
      <c r="F37" s="137"/>
      <c r="G37" s="137"/>
      <c r="H37" s="137"/>
      <c r="I37" s="137"/>
      <c r="J37" s="137"/>
      <c r="K37" s="138"/>
    </row>
    <row r="38" spans="2:11" ht="15" thickBot="1">
      <c r="B38" s="127" t="s">
        <v>62</v>
      </c>
      <c r="C38" s="128">
        <v>42.1</v>
      </c>
      <c r="D38" s="128">
        <v>30.7</v>
      </c>
      <c r="E38" s="128">
        <v>36.700000000000003</v>
      </c>
      <c r="F38" s="128">
        <v>39.700000000000003</v>
      </c>
      <c r="G38" s="128">
        <v>23.8</v>
      </c>
      <c r="H38" s="128">
        <v>32.6</v>
      </c>
      <c r="I38" s="128">
        <v>43.7</v>
      </c>
      <c r="J38" s="128">
        <v>34.299999999999997</v>
      </c>
      <c r="K38" s="129">
        <v>39.1</v>
      </c>
    </row>
    <row r="39" spans="2:11" ht="15" thickBot="1">
      <c r="B39" s="127" t="s">
        <v>63</v>
      </c>
      <c r="C39" s="128">
        <v>38.200000000000003</v>
      </c>
      <c r="D39" s="128">
        <v>31.9</v>
      </c>
      <c r="E39" s="128">
        <v>35.1</v>
      </c>
      <c r="F39" s="128">
        <v>36.1</v>
      </c>
      <c r="G39" s="128">
        <v>26.3</v>
      </c>
      <c r="H39" s="128">
        <v>31.4</v>
      </c>
      <c r="I39" s="128">
        <v>38.9</v>
      </c>
      <c r="J39" s="128">
        <v>33.799999999999997</v>
      </c>
      <c r="K39" s="129">
        <v>36.4</v>
      </c>
    </row>
    <row r="40" spans="2:11" ht="15" thickBot="1">
      <c r="B40" s="127" t="s">
        <v>64</v>
      </c>
      <c r="C40" s="128">
        <v>41.4</v>
      </c>
      <c r="D40" s="128">
        <v>35.799999999999997</v>
      </c>
      <c r="E40" s="128">
        <v>38.6</v>
      </c>
      <c r="F40" s="128">
        <v>34.299999999999997</v>
      </c>
      <c r="G40" s="128">
        <v>24.1</v>
      </c>
      <c r="H40" s="128">
        <v>29.5</v>
      </c>
      <c r="I40" s="128">
        <v>42.2</v>
      </c>
      <c r="J40" s="128">
        <v>37.1</v>
      </c>
      <c r="K40" s="129">
        <v>39.700000000000003</v>
      </c>
    </row>
    <row r="41" spans="2:11" ht="15" thickBot="1">
      <c r="B41" s="127" t="s">
        <v>65</v>
      </c>
      <c r="C41" s="128">
        <v>46.2</v>
      </c>
      <c r="D41" s="128">
        <v>38</v>
      </c>
      <c r="E41" s="128">
        <v>42.2</v>
      </c>
      <c r="F41" s="128">
        <v>40</v>
      </c>
      <c r="G41" s="128">
        <v>25.3</v>
      </c>
      <c r="H41" s="128">
        <v>33.1</v>
      </c>
      <c r="I41" s="128">
        <v>47.4</v>
      </c>
      <c r="J41" s="128">
        <v>40.299999999999997</v>
      </c>
      <c r="K41" s="129">
        <v>43.9</v>
      </c>
    </row>
    <row r="42" spans="2:11" ht="15" thickBot="1">
      <c r="B42" s="127" t="s">
        <v>66</v>
      </c>
      <c r="C42" s="128">
        <v>45.4</v>
      </c>
      <c r="D42" s="128">
        <v>37.200000000000003</v>
      </c>
      <c r="E42" s="128">
        <v>41.4</v>
      </c>
      <c r="F42" s="128">
        <v>38.1</v>
      </c>
      <c r="G42" s="128">
        <v>26.4</v>
      </c>
      <c r="H42" s="128">
        <v>32.5</v>
      </c>
      <c r="I42" s="128">
        <v>45.9</v>
      </c>
      <c r="J42" s="128">
        <v>37.9</v>
      </c>
      <c r="K42" s="129">
        <v>42.1</v>
      </c>
    </row>
    <row r="43" spans="2:11" ht="15" thickBot="1">
      <c r="B43" s="127" t="s">
        <v>67</v>
      </c>
      <c r="C43" s="128">
        <v>45.5</v>
      </c>
      <c r="D43" s="128">
        <v>38.299999999999997</v>
      </c>
      <c r="E43" s="128">
        <v>42</v>
      </c>
      <c r="F43" s="128">
        <v>34.299999999999997</v>
      </c>
      <c r="G43" s="128">
        <v>23.9</v>
      </c>
      <c r="H43" s="128">
        <v>29.3</v>
      </c>
      <c r="I43" s="128">
        <v>46.7</v>
      </c>
      <c r="J43" s="128">
        <v>39.799999999999997</v>
      </c>
      <c r="K43" s="129">
        <v>43.4</v>
      </c>
    </row>
    <row r="44" spans="2:11" ht="15" thickBot="1">
      <c r="B44" s="127" t="s">
        <v>68</v>
      </c>
      <c r="C44" s="128">
        <v>45.7</v>
      </c>
      <c r="D44" s="128">
        <v>31.5</v>
      </c>
      <c r="E44" s="128">
        <v>38.799999999999997</v>
      </c>
      <c r="F44" s="128">
        <v>41.7</v>
      </c>
      <c r="G44" s="128">
        <v>25.8</v>
      </c>
      <c r="H44" s="128">
        <v>34.299999999999997</v>
      </c>
      <c r="I44" s="128">
        <v>48.9</v>
      </c>
      <c r="J44" s="128">
        <v>35.6</v>
      </c>
      <c r="K44" s="129">
        <v>42.3</v>
      </c>
    </row>
    <row r="45" spans="2:11" ht="15" thickBot="1">
      <c r="B45" s="136" t="s">
        <v>85</v>
      </c>
      <c r="C45" s="139">
        <v>43.1</v>
      </c>
      <c r="D45" s="139">
        <v>34.5</v>
      </c>
      <c r="E45" s="139">
        <v>38.9</v>
      </c>
      <c r="F45" s="139">
        <v>38.799999999999997</v>
      </c>
      <c r="G45" s="139">
        <v>25.2</v>
      </c>
      <c r="H45" s="139">
        <v>32.5</v>
      </c>
      <c r="I45" s="139">
        <v>44.4</v>
      </c>
      <c r="J45" s="139">
        <v>36.9</v>
      </c>
      <c r="K45" s="140">
        <v>40.700000000000003</v>
      </c>
    </row>
  </sheetData>
  <mergeCells count="4">
    <mergeCell ref="A1:L1"/>
    <mergeCell ref="C2:E2"/>
    <mergeCell ref="F2:H2"/>
    <mergeCell ref="I2:K2"/>
  </mergeCells>
  <pageMargins left="0.7" right="0.7" top="0.75" bottom="0.75" header="0.3" footer="0.3"/>
  <pageSetup scale="55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view="pageBreakPreview" zoomScaleNormal="100" zoomScaleSheetLayoutView="100" workbookViewId="0">
      <selection activeCell="K3" sqref="K3"/>
    </sheetView>
  </sheetViews>
  <sheetFormatPr defaultRowHeight="14.4"/>
  <cols>
    <col min="2" max="2" width="17.88671875" bestFit="1" customWidth="1"/>
  </cols>
  <sheetData>
    <row r="1" spans="1:9" s="3" customFormat="1" ht="36.450000000000003" customHeight="1" thickBot="1">
      <c r="A1" s="377" t="s">
        <v>286</v>
      </c>
      <c r="B1" s="377"/>
      <c r="C1" s="377"/>
      <c r="D1" s="377"/>
      <c r="E1" s="377"/>
      <c r="F1" s="377"/>
      <c r="G1" s="377"/>
      <c r="H1" s="377"/>
      <c r="I1" s="377"/>
    </row>
    <row r="2" spans="1:9" ht="15" thickBot="1">
      <c r="B2" s="133"/>
      <c r="C2" s="419" t="s">
        <v>277</v>
      </c>
      <c r="D2" s="420"/>
      <c r="E2" s="420"/>
      <c r="F2" s="420" t="s">
        <v>278</v>
      </c>
      <c r="G2" s="420"/>
      <c r="H2" s="421"/>
    </row>
    <row r="3" spans="1:9" ht="15" thickBot="1">
      <c r="B3" s="124"/>
      <c r="C3" s="125" t="s">
        <v>3</v>
      </c>
      <c r="D3" s="125" t="s">
        <v>2</v>
      </c>
      <c r="E3" s="125" t="s">
        <v>1</v>
      </c>
      <c r="F3" s="125" t="s">
        <v>3</v>
      </c>
      <c r="G3" s="125" t="s">
        <v>2</v>
      </c>
      <c r="H3" s="126" t="s">
        <v>1</v>
      </c>
    </row>
    <row r="4" spans="1:9" ht="15" thickBot="1">
      <c r="B4" s="136" t="s">
        <v>4</v>
      </c>
      <c r="C4" s="141"/>
      <c r="D4" s="141"/>
      <c r="E4" s="141"/>
      <c r="F4" s="141"/>
      <c r="G4" s="141"/>
      <c r="H4" s="142"/>
    </row>
    <row r="5" spans="1:9" ht="15" thickBot="1">
      <c r="B5" s="136" t="s">
        <v>85</v>
      </c>
      <c r="C5" s="143">
        <v>797581</v>
      </c>
      <c r="D5" s="143">
        <v>595770</v>
      </c>
      <c r="E5" s="143">
        <v>1393351</v>
      </c>
      <c r="F5" s="139">
        <v>43.8</v>
      </c>
      <c r="G5" s="139">
        <v>34.9</v>
      </c>
      <c r="H5" s="140">
        <v>39.5</v>
      </c>
    </row>
    <row r="6" spans="1:9" ht="15" thickBot="1">
      <c r="B6" s="127" t="s">
        <v>279</v>
      </c>
      <c r="C6" s="131">
        <v>53061</v>
      </c>
      <c r="D6" s="131">
        <v>51386</v>
      </c>
      <c r="E6" s="131">
        <v>104447</v>
      </c>
      <c r="F6" s="128">
        <v>62.5</v>
      </c>
      <c r="G6" s="128">
        <v>55.5</v>
      </c>
      <c r="H6" s="129">
        <v>58.8</v>
      </c>
    </row>
    <row r="7" spans="1:9" ht="15" thickBot="1">
      <c r="B7" s="127" t="s">
        <v>280</v>
      </c>
      <c r="C7" s="128">
        <v>992</v>
      </c>
      <c r="D7" s="131">
        <v>1027</v>
      </c>
      <c r="E7" s="131">
        <v>2019</v>
      </c>
      <c r="F7" s="128">
        <v>61.5</v>
      </c>
      <c r="G7" s="128">
        <v>54</v>
      </c>
      <c r="H7" s="129">
        <v>57.4</v>
      </c>
    </row>
    <row r="8" spans="1:9" ht="15" thickBot="1">
      <c r="B8" s="127" t="s">
        <v>281</v>
      </c>
      <c r="C8" s="131">
        <v>463894</v>
      </c>
      <c r="D8" s="131">
        <v>387889</v>
      </c>
      <c r="E8" s="131">
        <v>851783</v>
      </c>
      <c r="F8" s="128">
        <v>52.6</v>
      </c>
      <c r="G8" s="128">
        <v>42.5</v>
      </c>
      <c r="H8" s="129">
        <v>47.5</v>
      </c>
    </row>
    <row r="9" spans="1:9" ht="15" thickBot="1">
      <c r="B9" s="127" t="s">
        <v>282</v>
      </c>
      <c r="C9" s="131">
        <v>4698</v>
      </c>
      <c r="D9" s="131">
        <v>4166</v>
      </c>
      <c r="E9" s="131">
        <v>8864</v>
      </c>
      <c r="F9" s="128">
        <v>37.1</v>
      </c>
      <c r="G9" s="128">
        <v>27.1</v>
      </c>
      <c r="H9" s="129">
        <v>31.6</v>
      </c>
    </row>
    <row r="10" spans="1:9" ht="15" thickBot="1">
      <c r="B10" s="127" t="s">
        <v>283</v>
      </c>
      <c r="C10" s="131">
        <v>153845</v>
      </c>
      <c r="D10" s="131">
        <v>80182</v>
      </c>
      <c r="E10" s="131">
        <v>234027</v>
      </c>
      <c r="F10" s="128">
        <v>35.200000000000003</v>
      </c>
      <c r="G10" s="128">
        <v>23.4</v>
      </c>
      <c r="H10" s="129">
        <v>30</v>
      </c>
    </row>
    <row r="11" spans="1:9" ht="15" thickBot="1">
      <c r="B11" s="127" t="s">
        <v>284</v>
      </c>
      <c r="C11" s="131">
        <v>101296</v>
      </c>
      <c r="D11" s="131">
        <v>55203</v>
      </c>
      <c r="E11" s="131">
        <v>156499</v>
      </c>
      <c r="F11" s="128">
        <v>32</v>
      </c>
      <c r="G11" s="128">
        <v>22</v>
      </c>
      <c r="H11" s="129">
        <v>27.6</v>
      </c>
    </row>
    <row r="12" spans="1:9" ht="15" thickBot="1">
      <c r="B12" s="127" t="s">
        <v>285</v>
      </c>
      <c r="C12" s="131">
        <v>19692</v>
      </c>
      <c r="D12" s="131">
        <v>15578</v>
      </c>
      <c r="E12" s="131">
        <v>35270</v>
      </c>
      <c r="F12" s="128">
        <v>22.8</v>
      </c>
      <c r="G12" s="128">
        <v>16.8</v>
      </c>
      <c r="H12" s="129">
        <v>19.7</v>
      </c>
    </row>
    <row r="13" spans="1:9" ht="15" thickBot="1">
      <c r="B13" s="127" t="s">
        <v>38</v>
      </c>
      <c r="C13" s="128">
        <v>103</v>
      </c>
      <c r="D13" s="128">
        <v>339</v>
      </c>
      <c r="E13" s="128">
        <v>442</v>
      </c>
      <c r="F13" s="128">
        <v>100</v>
      </c>
      <c r="G13" s="128">
        <v>100</v>
      </c>
      <c r="H13" s="129">
        <v>100</v>
      </c>
    </row>
    <row r="14" spans="1:9" ht="15" thickBot="1">
      <c r="B14" s="136" t="s">
        <v>8</v>
      </c>
      <c r="C14" s="141"/>
      <c r="D14" s="141"/>
      <c r="E14" s="141"/>
      <c r="F14" s="141"/>
      <c r="G14" s="141"/>
      <c r="H14" s="142"/>
    </row>
    <row r="15" spans="1:9" ht="15" thickBot="1">
      <c r="B15" s="136" t="s">
        <v>85</v>
      </c>
      <c r="C15" s="143">
        <v>225337</v>
      </c>
      <c r="D15" s="143">
        <v>133555</v>
      </c>
      <c r="E15" s="143">
        <v>358892</v>
      </c>
      <c r="F15" s="139">
        <v>38.299999999999997</v>
      </c>
      <c r="G15" s="139">
        <v>25</v>
      </c>
      <c r="H15" s="140">
        <v>32</v>
      </c>
    </row>
    <row r="16" spans="1:9" ht="15" thickBot="1">
      <c r="B16" s="127" t="s">
        <v>279</v>
      </c>
      <c r="C16" s="131">
        <v>11876</v>
      </c>
      <c r="D16" s="131">
        <v>9378</v>
      </c>
      <c r="E16" s="131">
        <v>21254</v>
      </c>
      <c r="F16" s="128">
        <v>58.7</v>
      </c>
      <c r="G16" s="128">
        <v>49.2</v>
      </c>
      <c r="H16" s="129">
        <v>54.1</v>
      </c>
    </row>
    <row r="17" spans="2:8" ht="15" thickBot="1">
      <c r="B17" s="127" t="s">
        <v>280</v>
      </c>
      <c r="C17" s="128">
        <v>317</v>
      </c>
      <c r="D17" s="128">
        <v>271</v>
      </c>
      <c r="E17" s="128">
        <v>588</v>
      </c>
      <c r="F17" s="128">
        <v>61.1</v>
      </c>
      <c r="G17" s="128">
        <v>52.8</v>
      </c>
      <c r="H17" s="129">
        <v>57</v>
      </c>
    </row>
    <row r="18" spans="2:8" ht="15" thickBot="1">
      <c r="B18" s="127" t="s">
        <v>281</v>
      </c>
      <c r="C18" s="131">
        <v>95795</v>
      </c>
      <c r="D18" s="131">
        <v>61995</v>
      </c>
      <c r="E18" s="131">
        <v>157790</v>
      </c>
      <c r="F18" s="128">
        <v>45.7</v>
      </c>
      <c r="G18" s="128">
        <v>30.7</v>
      </c>
      <c r="H18" s="129">
        <v>38.299999999999997</v>
      </c>
    </row>
    <row r="19" spans="2:8" ht="15" thickBot="1">
      <c r="B19" s="127" t="s">
        <v>282</v>
      </c>
      <c r="C19" s="131">
        <v>1598</v>
      </c>
      <c r="D19" s="131">
        <v>1367</v>
      </c>
      <c r="E19" s="131">
        <v>2965</v>
      </c>
      <c r="F19" s="128">
        <v>36.6</v>
      </c>
      <c r="G19" s="128">
        <v>24.6</v>
      </c>
      <c r="H19" s="129">
        <v>29.9</v>
      </c>
    </row>
    <row r="20" spans="2:8" ht="15" thickBot="1">
      <c r="B20" s="127" t="s">
        <v>283</v>
      </c>
      <c r="C20" s="131">
        <v>48450</v>
      </c>
      <c r="D20" s="131">
        <v>23227</v>
      </c>
      <c r="E20" s="131">
        <v>71677</v>
      </c>
      <c r="F20" s="128">
        <v>34.799999999999997</v>
      </c>
      <c r="G20" s="128">
        <v>19.7</v>
      </c>
      <c r="H20" s="129">
        <v>27.9</v>
      </c>
    </row>
    <row r="21" spans="2:8" ht="15" thickBot="1">
      <c r="B21" s="127" t="s">
        <v>284</v>
      </c>
      <c r="C21" s="131">
        <v>51419</v>
      </c>
      <c r="D21" s="131">
        <v>25807</v>
      </c>
      <c r="E21" s="131">
        <v>77226</v>
      </c>
      <c r="F21" s="128">
        <v>34.4</v>
      </c>
      <c r="G21" s="128">
        <v>20.7</v>
      </c>
      <c r="H21" s="129">
        <v>28.2</v>
      </c>
    </row>
    <row r="22" spans="2:8" ht="15" thickBot="1">
      <c r="B22" s="127" t="s">
        <v>285</v>
      </c>
      <c r="C22" s="131">
        <v>15808</v>
      </c>
      <c r="D22" s="131">
        <v>11234</v>
      </c>
      <c r="E22" s="131">
        <v>27042</v>
      </c>
      <c r="F22" s="128">
        <v>24.5</v>
      </c>
      <c r="G22" s="128">
        <v>17.399999999999999</v>
      </c>
      <c r="H22" s="129">
        <v>20.9</v>
      </c>
    </row>
    <row r="23" spans="2:8" ht="15" thickBot="1">
      <c r="B23" s="127" t="s">
        <v>38</v>
      </c>
      <c r="C23" s="128">
        <v>74</v>
      </c>
      <c r="D23" s="128">
        <v>276</v>
      </c>
      <c r="E23" s="128">
        <v>350</v>
      </c>
      <c r="F23" s="128">
        <v>100</v>
      </c>
      <c r="G23" s="128">
        <v>100</v>
      </c>
      <c r="H23" s="129">
        <v>100</v>
      </c>
    </row>
    <row r="24" spans="2:8" ht="15" thickBot="1">
      <c r="B24" s="136" t="s">
        <v>9</v>
      </c>
      <c r="C24" s="141"/>
      <c r="D24" s="141"/>
      <c r="E24" s="141"/>
      <c r="F24" s="141"/>
      <c r="G24" s="141"/>
      <c r="H24" s="142"/>
    </row>
    <row r="25" spans="2:8" ht="15" thickBot="1">
      <c r="B25" s="136" t="s">
        <v>85</v>
      </c>
      <c r="C25" s="143">
        <v>572244</v>
      </c>
      <c r="D25" s="143">
        <v>462215</v>
      </c>
      <c r="E25" s="143">
        <v>1034459</v>
      </c>
      <c r="F25" s="139">
        <v>46.4</v>
      </c>
      <c r="G25" s="139">
        <v>39.299999999999997</v>
      </c>
      <c r="H25" s="140">
        <v>43</v>
      </c>
    </row>
    <row r="26" spans="2:8" ht="15" thickBot="1">
      <c r="B26" s="127" t="s">
        <v>279</v>
      </c>
      <c r="C26" s="131">
        <v>41185</v>
      </c>
      <c r="D26" s="131">
        <v>42008</v>
      </c>
      <c r="E26" s="131">
        <v>83193</v>
      </c>
      <c r="F26" s="128">
        <v>63.7</v>
      </c>
      <c r="G26" s="128">
        <v>57.1</v>
      </c>
      <c r="H26" s="129">
        <v>60.2</v>
      </c>
    </row>
    <row r="27" spans="2:8" ht="15" thickBot="1">
      <c r="B27" s="127" t="s">
        <v>280</v>
      </c>
      <c r="C27" s="128">
        <v>675</v>
      </c>
      <c r="D27" s="128">
        <v>756</v>
      </c>
      <c r="E27" s="131">
        <v>1431</v>
      </c>
      <c r="F27" s="128">
        <v>61.7</v>
      </c>
      <c r="G27" s="128">
        <v>54.4</v>
      </c>
      <c r="H27" s="129">
        <v>57.6</v>
      </c>
    </row>
    <row r="28" spans="2:8" ht="15" thickBot="1">
      <c r="B28" s="127" t="s">
        <v>281</v>
      </c>
      <c r="C28" s="131">
        <v>368099</v>
      </c>
      <c r="D28" s="131">
        <v>325894</v>
      </c>
      <c r="E28" s="131">
        <v>693993</v>
      </c>
      <c r="F28" s="128">
        <v>54.8</v>
      </c>
      <c r="G28" s="128">
        <v>45.9</v>
      </c>
      <c r="H28" s="129">
        <v>50.2</v>
      </c>
    </row>
    <row r="29" spans="2:8" ht="15" thickBot="1">
      <c r="B29" s="127" t="s">
        <v>282</v>
      </c>
      <c r="C29" s="131">
        <v>3100</v>
      </c>
      <c r="D29" s="131">
        <v>2799</v>
      </c>
      <c r="E29" s="131">
        <v>5899</v>
      </c>
      <c r="F29" s="128">
        <v>37.4</v>
      </c>
      <c r="G29" s="128">
        <v>28.5</v>
      </c>
      <c r="H29" s="129">
        <v>32.6</v>
      </c>
    </row>
    <row r="30" spans="2:8" ht="15" thickBot="1">
      <c r="B30" s="127" t="s">
        <v>283</v>
      </c>
      <c r="C30" s="131">
        <v>105395</v>
      </c>
      <c r="D30" s="131">
        <v>56955</v>
      </c>
      <c r="E30" s="131">
        <v>162350</v>
      </c>
      <c r="F30" s="128">
        <v>35.299999999999997</v>
      </c>
      <c r="G30" s="128">
        <v>25.3</v>
      </c>
      <c r="H30" s="129">
        <v>31</v>
      </c>
    </row>
    <row r="31" spans="2:8" ht="15" thickBot="1">
      <c r="B31" s="127" t="s">
        <v>284</v>
      </c>
      <c r="C31" s="131">
        <v>49877</v>
      </c>
      <c r="D31" s="131">
        <v>29396</v>
      </c>
      <c r="E31" s="131">
        <v>79273</v>
      </c>
      <c r="F31" s="128">
        <v>29.9</v>
      </c>
      <c r="G31" s="128">
        <v>23.1</v>
      </c>
      <c r="H31" s="129">
        <v>27</v>
      </c>
    </row>
    <row r="32" spans="2:8" ht="15" thickBot="1">
      <c r="B32" s="127" t="s">
        <v>285</v>
      </c>
      <c r="C32" s="131">
        <v>3884</v>
      </c>
      <c r="D32" s="131">
        <v>4344</v>
      </c>
      <c r="E32" s="131">
        <v>8228</v>
      </c>
      <c r="F32" s="128">
        <v>17.8</v>
      </c>
      <c r="G32" s="128">
        <v>15.5</v>
      </c>
      <c r="H32" s="129">
        <v>16.5</v>
      </c>
    </row>
    <row r="33" spans="2:8" ht="15" thickBot="1">
      <c r="B33" s="127" t="s">
        <v>38</v>
      </c>
      <c r="C33" s="128">
        <v>29</v>
      </c>
      <c r="D33" s="128">
        <v>63</v>
      </c>
      <c r="E33" s="128">
        <v>92</v>
      </c>
      <c r="F33" s="128">
        <v>100</v>
      </c>
      <c r="G33" s="128">
        <v>100</v>
      </c>
      <c r="H33" s="129">
        <v>100</v>
      </c>
    </row>
  </sheetData>
  <mergeCells count="3">
    <mergeCell ref="A1:I1"/>
    <mergeCell ref="C2:E2"/>
    <mergeCell ref="F2:H2"/>
  </mergeCells>
  <pageMargins left="0.7" right="0.7" top="0.75" bottom="0.75" header="0.3" footer="0.3"/>
  <pageSetup scale="55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1:I6"/>
  <sheetViews>
    <sheetView topLeftCell="B2" zoomScaleNormal="100" zoomScaleSheetLayoutView="115" workbookViewId="0">
      <selection activeCell="O18" sqref="O18"/>
    </sheetView>
  </sheetViews>
  <sheetFormatPr defaultRowHeight="14.4"/>
  <cols>
    <col min="1" max="1" width="7.5546875" customWidth="1"/>
    <col min="4" max="5" width="9" bestFit="1" customWidth="1"/>
  </cols>
  <sheetData>
    <row r="1" spans="1:9" s="3" customFormat="1" ht="30" customHeight="1" thickBot="1">
      <c r="A1" s="377" t="s">
        <v>176</v>
      </c>
      <c r="B1" s="377"/>
      <c r="C1" s="377"/>
      <c r="D1" s="377"/>
      <c r="E1" s="377"/>
      <c r="F1" s="377"/>
      <c r="G1" s="377"/>
      <c r="H1" s="377"/>
      <c r="I1" s="377"/>
    </row>
    <row r="2" spans="1:9" ht="15" thickBot="1">
      <c r="B2" s="144"/>
      <c r="C2" s="422" t="s">
        <v>0</v>
      </c>
      <c r="D2" s="389"/>
      <c r="E2" s="394"/>
      <c r="F2" s="388" t="s">
        <v>6</v>
      </c>
      <c r="G2" s="389"/>
      <c r="H2" s="390"/>
    </row>
    <row r="3" spans="1:9" ht="15" thickBot="1">
      <c r="B3" s="145"/>
      <c r="C3" s="146" t="s">
        <v>3</v>
      </c>
      <c r="D3" s="146" t="s">
        <v>2</v>
      </c>
      <c r="E3" s="12" t="s">
        <v>7</v>
      </c>
      <c r="F3" s="146" t="s">
        <v>3</v>
      </c>
      <c r="G3" s="146" t="s">
        <v>2</v>
      </c>
      <c r="H3" s="13" t="s">
        <v>7</v>
      </c>
    </row>
    <row r="4" spans="1:9" ht="15" thickBot="1">
      <c r="B4" s="147" t="s">
        <v>4</v>
      </c>
      <c r="C4" s="72">
        <v>957445</v>
      </c>
      <c r="D4" s="72">
        <v>2355298</v>
      </c>
      <c r="E4" s="76">
        <v>3312743</v>
      </c>
      <c r="F4" s="73">
        <v>28.9</v>
      </c>
      <c r="G4" s="73">
        <v>71.099999999999994</v>
      </c>
      <c r="H4" s="74">
        <v>100</v>
      </c>
    </row>
    <row r="5" spans="1:9" ht="15" thickBot="1">
      <c r="B5" s="147" t="s">
        <v>8</v>
      </c>
      <c r="C5" s="72">
        <v>254622</v>
      </c>
      <c r="D5" s="72">
        <v>709665</v>
      </c>
      <c r="E5" s="76">
        <v>964287</v>
      </c>
      <c r="F5" s="73">
        <v>26.4</v>
      </c>
      <c r="G5" s="73">
        <v>73.599999999999994</v>
      </c>
      <c r="H5" s="74">
        <v>100</v>
      </c>
    </row>
    <row r="6" spans="1:9" ht="15" thickBot="1">
      <c r="B6" s="147" t="s">
        <v>9</v>
      </c>
      <c r="C6" s="72">
        <v>702823</v>
      </c>
      <c r="D6" s="72">
        <v>1645633</v>
      </c>
      <c r="E6" s="76">
        <v>2348456</v>
      </c>
      <c r="F6" s="73">
        <v>29.9</v>
      </c>
      <c r="G6" s="73">
        <v>70.099999999999994</v>
      </c>
      <c r="H6" s="74">
        <v>100</v>
      </c>
    </row>
  </sheetData>
  <mergeCells count="3">
    <mergeCell ref="C2:E2"/>
    <mergeCell ref="F2:H2"/>
    <mergeCell ref="A1:I1"/>
  </mergeCells>
  <pageMargins left="0.7" right="0.7" top="0.75" bottom="0.75" header="0.3" footer="0.3"/>
  <pageSetup scale="85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/>
  <dimension ref="A1:I21"/>
  <sheetViews>
    <sheetView view="pageBreakPreview" zoomScale="103" zoomScaleNormal="100" workbookViewId="0">
      <selection sqref="A1:I1"/>
    </sheetView>
  </sheetViews>
  <sheetFormatPr defaultRowHeight="14.4"/>
  <cols>
    <col min="1" max="1" width="7.5546875" customWidth="1"/>
    <col min="2" max="2" width="15" bestFit="1" customWidth="1"/>
  </cols>
  <sheetData>
    <row r="1" spans="1:9" s="3" customFormat="1" ht="34.5" customHeight="1" thickBot="1">
      <c r="A1" s="377" t="s">
        <v>177</v>
      </c>
      <c r="B1" s="377"/>
      <c r="C1" s="377"/>
      <c r="D1" s="377"/>
      <c r="E1" s="377"/>
      <c r="F1" s="377"/>
      <c r="G1" s="377"/>
      <c r="H1" s="377"/>
      <c r="I1" s="377"/>
    </row>
    <row r="2" spans="1:9" ht="15" thickBot="1">
      <c r="B2" s="51"/>
      <c r="C2" s="388" t="s">
        <v>287</v>
      </c>
      <c r="D2" s="389"/>
      <c r="E2" s="394"/>
      <c r="F2" s="388" t="s">
        <v>288</v>
      </c>
      <c r="G2" s="389"/>
      <c r="H2" s="390"/>
    </row>
    <row r="3" spans="1:9" ht="15" thickBot="1">
      <c r="B3" s="52"/>
      <c r="C3" s="54" t="s">
        <v>3</v>
      </c>
      <c r="D3" s="53" t="s">
        <v>2</v>
      </c>
      <c r="E3" s="53" t="s">
        <v>7</v>
      </c>
      <c r="F3" s="53" t="s">
        <v>3</v>
      </c>
      <c r="G3" s="53" t="s">
        <v>2</v>
      </c>
      <c r="H3" s="55" t="s">
        <v>7</v>
      </c>
    </row>
    <row r="4" spans="1:9" ht="15" thickBot="1">
      <c r="B4" s="82" t="s">
        <v>4</v>
      </c>
      <c r="C4" s="73">
        <v>51.1</v>
      </c>
      <c r="D4" s="73">
        <v>42</v>
      </c>
      <c r="E4" s="73">
        <v>44.6</v>
      </c>
      <c r="F4" s="73">
        <v>50</v>
      </c>
      <c r="G4" s="73">
        <v>39</v>
      </c>
      <c r="H4" s="74">
        <v>41</v>
      </c>
    </row>
    <row r="5" spans="1:9" ht="15" thickBot="1">
      <c r="B5" s="98" t="s">
        <v>69</v>
      </c>
      <c r="C5" s="73">
        <v>44.3</v>
      </c>
      <c r="D5" s="73">
        <v>38.9</v>
      </c>
      <c r="E5" s="73">
        <v>40.299999999999997</v>
      </c>
      <c r="F5" s="73">
        <v>41</v>
      </c>
      <c r="G5" s="73">
        <v>37</v>
      </c>
      <c r="H5" s="74">
        <v>37</v>
      </c>
    </row>
    <row r="6" spans="1:9" ht="15" thickBot="1">
      <c r="B6" s="98" t="s">
        <v>70</v>
      </c>
      <c r="C6" s="73">
        <v>53.6</v>
      </c>
      <c r="D6" s="73">
        <v>43.3</v>
      </c>
      <c r="E6" s="73">
        <v>46.4</v>
      </c>
      <c r="F6" s="73">
        <v>54</v>
      </c>
      <c r="G6" s="73">
        <v>40</v>
      </c>
      <c r="H6" s="74">
        <v>43</v>
      </c>
    </row>
    <row r="7" spans="1:9" ht="15" thickBot="1">
      <c r="B7" s="82" t="s">
        <v>10</v>
      </c>
      <c r="C7" s="73">
        <v>41.7</v>
      </c>
      <c r="D7" s="73">
        <v>37.700000000000003</v>
      </c>
      <c r="E7" s="73">
        <v>38.700000000000003</v>
      </c>
      <c r="F7" s="73">
        <v>38</v>
      </c>
      <c r="G7" s="73">
        <v>36</v>
      </c>
      <c r="H7" s="74">
        <v>36</v>
      </c>
    </row>
    <row r="8" spans="1:9" ht="15" thickBot="1">
      <c r="B8" s="98" t="s">
        <v>69</v>
      </c>
      <c r="C8" s="73">
        <v>40.4</v>
      </c>
      <c r="D8" s="73">
        <v>37.299999999999997</v>
      </c>
      <c r="E8" s="73">
        <v>38.1</v>
      </c>
      <c r="F8" s="73">
        <v>37</v>
      </c>
      <c r="G8" s="73">
        <v>35</v>
      </c>
      <c r="H8" s="74">
        <v>36</v>
      </c>
    </row>
    <row r="9" spans="1:9" ht="15" thickBot="1">
      <c r="B9" s="98" t="s">
        <v>70</v>
      </c>
      <c r="C9" s="73">
        <v>51.4</v>
      </c>
      <c r="D9" s="73">
        <v>41</v>
      </c>
      <c r="E9" s="73">
        <v>43.7</v>
      </c>
      <c r="F9" s="73">
        <v>51</v>
      </c>
      <c r="G9" s="73">
        <v>38</v>
      </c>
      <c r="H9" s="74">
        <v>40</v>
      </c>
    </row>
    <row r="10" spans="1:9" ht="15" thickBot="1">
      <c r="B10" s="82" t="s">
        <v>11</v>
      </c>
      <c r="C10" s="73">
        <v>54</v>
      </c>
      <c r="D10" s="73">
        <v>44.2</v>
      </c>
      <c r="E10" s="73">
        <v>47.3</v>
      </c>
      <c r="F10" s="73">
        <v>55</v>
      </c>
      <c r="G10" s="73">
        <v>41</v>
      </c>
      <c r="H10" s="74">
        <v>44</v>
      </c>
    </row>
    <row r="11" spans="1:9" ht="15" thickBot="1">
      <c r="B11" s="98" t="s">
        <v>69</v>
      </c>
      <c r="C11" s="73">
        <v>48.3</v>
      </c>
      <c r="D11" s="73">
        <v>41</v>
      </c>
      <c r="E11" s="73">
        <v>43.2</v>
      </c>
      <c r="F11" s="73">
        <v>47</v>
      </c>
      <c r="G11" s="73">
        <v>39</v>
      </c>
      <c r="H11" s="74">
        <v>40</v>
      </c>
    </row>
    <row r="12" spans="1:9" ht="15" thickBot="1">
      <c r="B12" s="98" t="s">
        <v>70</v>
      </c>
      <c r="C12" s="73">
        <v>54.9</v>
      </c>
      <c r="D12" s="73">
        <v>44.7</v>
      </c>
      <c r="E12" s="73">
        <v>48</v>
      </c>
      <c r="F12" s="73">
        <v>56</v>
      </c>
      <c r="G12" s="73">
        <v>42</v>
      </c>
      <c r="H12" s="74">
        <v>46</v>
      </c>
    </row>
    <row r="13" spans="1:9" ht="15" thickBot="1">
      <c r="B13" s="82" t="s">
        <v>12</v>
      </c>
      <c r="C13" s="73">
        <v>52.6</v>
      </c>
      <c r="D13" s="73">
        <v>42.8</v>
      </c>
      <c r="E13" s="73">
        <v>45.7</v>
      </c>
      <c r="F13" s="73">
        <v>52</v>
      </c>
      <c r="G13" s="73">
        <v>40</v>
      </c>
      <c r="H13" s="74">
        <v>42</v>
      </c>
    </row>
    <row r="14" spans="1:9" ht="15" thickBot="1">
      <c r="B14" s="98" t="s">
        <v>69</v>
      </c>
      <c r="C14" s="73">
        <v>47.6</v>
      </c>
      <c r="D14" s="73">
        <v>40.700000000000003</v>
      </c>
      <c r="E14" s="73">
        <v>42.7</v>
      </c>
      <c r="F14" s="73">
        <v>45</v>
      </c>
      <c r="G14" s="73">
        <v>38</v>
      </c>
      <c r="H14" s="74">
        <v>39</v>
      </c>
    </row>
    <row r="15" spans="1:9" ht="15" thickBot="1">
      <c r="B15" s="98" t="s">
        <v>70</v>
      </c>
      <c r="C15" s="73">
        <v>54</v>
      </c>
      <c r="D15" s="73">
        <v>43.5</v>
      </c>
      <c r="E15" s="73">
        <v>46.6</v>
      </c>
      <c r="F15" s="73">
        <v>54</v>
      </c>
      <c r="G15" s="73">
        <v>40</v>
      </c>
      <c r="H15" s="74">
        <v>43</v>
      </c>
    </row>
    <row r="16" spans="1:9" ht="15" thickBot="1">
      <c r="B16" s="82" t="s">
        <v>13</v>
      </c>
      <c r="C16" s="73">
        <v>53.9</v>
      </c>
      <c r="D16" s="73">
        <v>42.5</v>
      </c>
      <c r="E16" s="73">
        <v>45.6</v>
      </c>
      <c r="F16" s="73">
        <v>54</v>
      </c>
      <c r="G16" s="73">
        <v>39</v>
      </c>
      <c r="H16" s="74">
        <v>42</v>
      </c>
    </row>
    <row r="17" spans="2:8" ht="15" thickBot="1">
      <c r="B17" s="98" t="s">
        <v>69</v>
      </c>
      <c r="C17" s="73">
        <v>47.8</v>
      </c>
      <c r="D17" s="73">
        <v>39.9</v>
      </c>
      <c r="E17" s="73">
        <v>42.1</v>
      </c>
      <c r="F17" s="73">
        <v>45</v>
      </c>
      <c r="G17" s="73">
        <v>37</v>
      </c>
      <c r="H17" s="74">
        <v>38</v>
      </c>
    </row>
    <row r="18" spans="2:8" ht="15" thickBot="1">
      <c r="B18" s="98" t="s">
        <v>70</v>
      </c>
      <c r="C18" s="73">
        <v>55.3</v>
      </c>
      <c r="D18" s="73">
        <v>43.1</v>
      </c>
      <c r="E18" s="73">
        <v>46.4</v>
      </c>
      <c r="F18" s="73">
        <v>55</v>
      </c>
      <c r="G18" s="73">
        <v>40</v>
      </c>
      <c r="H18" s="74">
        <v>43</v>
      </c>
    </row>
    <row r="19" spans="2:8" ht="15" thickBot="1">
      <c r="B19" s="82" t="s">
        <v>14</v>
      </c>
      <c r="C19" s="73">
        <v>50.1</v>
      </c>
      <c r="D19" s="73">
        <v>41.7</v>
      </c>
      <c r="E19" s="73">
        <v>44.2</v>
      </c>
      <c r="F19" s="73">
        <v>49</v>
      </c>
      <c r="G19" s="73">
        <v>39</v>
      </c>
      <c r="H19" s="74">
        <v>41</v>
      </c>
    </row>
    <row r="20" spans="2:8" ht="15" thickBot="1">
      <c r="B20" s="98" t="s">
        <v>69</v>
      </c>
      <c r="C20" s="73">
        <v>45.3</v>
      </c>
      <c r="D20" s="73">
        <v>39.6</v>
      </c>
      <c r="E20" s="73">
        <v>41.3</v>
      </c>
      <c r="F20" s="73">
        <v>42</v>
      </c>
      <c r="G20" s="73">
        <v>37</v>
      </c>
      <c r="H20" s="74">
        <v>38</v>
      </c>
    </row>
    <row r="21" spans="2:8" ht="15" thickBot="1">
      <c r="B21" s="98" t="s">
        <v>70</v>
      </c>
      <c r="C21" s="73">
        <v>51.3</v>
      </c>
      <c r="D21" s="73">
        <v>42.2</v>
      </c>
      <c r="E21" s="73">
        <v>44.9</v>
      </c>
      <c r="F21" s="73">
        <v>51</v>
      </c>
      <c r="G21" s="73">
        <v>39</v>
      </c>
      <c r="H21" s="74">
        <v>42</v>
      </c>
    </row>
  </sheetData>
  <mergeCells count="3">
    <mergeCell ref="C2:E2"/>
    <mergeCell ref="F2:H2"/>
    <mergeCell ref="A1:I1"/>
  </mergeCells>
  <pageMargins left="0.7" right="0.7" top="0.75" bottom="0.75" header="0.3" footer="0.3"/>
  <pageSetup scale="8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K8"/>
  <sheetViews>
    <sheetView view="pageBreakPreview" zoomScale="130" zoomScaleNormal="100" zoomScaleSheetLayoutView="130" workbookViewId="0">
      <selection activeCell="C4" sqref="C4"/>
    </sheetView>
  </sheetViews>
  <sheetFormatPr defaultRowHeight="14.4"/>
  <cols>
    <col min="1" max="1" width="7.5546875" customWidth="1"/>
  </cols>
  <sheetData>
    <row r="1" spans="1:11" s="3" customFormat="1" ht="22.95" customHeight="1" thickBot="1">
      <c r="A1" s="3" t="s">
        <v>93</v>
      </c>
    </row>
    <row r="2" spans="1:11" ht="14.55" customHeight="1" thickBot="1">
      <c r="B2" s="366" t="s">
        <v>87</v>
      </c>
      <c r="C2" s="362" t="s">
        <v>7</v>
      </c>
      <c r="D2" s="365"/>
      <c r="E2" s="363"/>
      <c r="F2" s="362" t="s">
        <v>8</v>
      </c>
      <c r="G2" s="365"/>
      <c r="H2" s="363"/>
      <c r="I2" s="362" t="s">
        <v>9</v>
      </c>
      <c r="J2" s="365"/>
      <c r="K2" s="364"/>
    </row>
    <row r="3" spans="1:11" ht="66.599999999999994" thickBot="1">
      <c r="B3" s="367"/>
      <c r="C3" s="18" t="s">
        <v>88</v>
      </c>
      <c r="D3" s="18" t="s">
        <v>89</v>
      </c>
      <c r="E3" s="18" t="s">
        <v>7</v>
      </c>
      <c r="F3" s="18" t="s">
        <v>88</v>
      </c>
      <c r="G3" s="18" t="s">
        <v>89</v>
      </c>
      <c r="H3" s="18" t="s">
        <v>7</v>
      </c>
      <c r="I3" s="18" t="s">
        <v>90</v>
      </c>
      <c r="J3" s="18" t="s">
        <v>89</v>
      </c>
      <c r="K3" s="19" t="s">
        <v>7</v>
      </c>
    </row>
    <row r="4" spans="1:11" ht="15" thickBot="1">
      <c r="B4" s="20">
        <v>2022</v>
      </c>
      <c r="C4" s="21">
        <v>51.5</v>
      </c>
      <c r="D4" s="21">
        <v>48.5</v>
      </c>
      <c r="E4" s="22">
        <v>100</v>
      </c>
      <c r="F4" s="21">
        <v>49.9</v>
      </c>
      <c r="G4" s="21">
        <v>50.1</v>
      </c>
      <c r="H4" s="22">
        <v>100</v>
      </c>
      <c r="I4" s="21">
        <v>52.1</v>
      </c>
      <c r="J4" s="21">
        <v>47.9</v>
      </c>
      <c r="K4" s="22">
        <v>100</v>
      </c>
    </row>
    <row r="5" spans="1:11" ht="15" thickBot="1">
      <c r="B5" s="20">
        <v>2012</v>
      </c>
      <c r="C5" s="21">
        <v>51.8</v>
      </c>
      <c r="D5" s="21">
        <v>48.2</v>
      </c>
      <c r="E5" s="22">
        <v>100</v>
      </c>
      <c r="F5" s="21">
        <v>51.3</v>
      </c>
      <c r="G5" s="21">
        <v>48.7</v>
      </c>
      <c r="H5" s="22">
        <v>100</v>
      </c>
      <c r="I5" s="21">
        <v>52.5</v>
      </c>
      <c r="J5" s="21">
        <v>47.5</v>
      </c>
      <c r="K5" s="22">
        <v>100</v>
      </c>
    </row>
    <row r="6" spans="1:11" ht="15" thickBot="1">
      <c r="B6" s="20">
        <v>2002</v>
      </c>
      <c r="C6" s="21">
        <v>52.3</v>
      </c>
      <c r="D6" s="21">
        <v>47.7</v>
      </c>
      <c r="E6" s="22">
        <v>100</v>
      </c>
      <c r="F6" s="21">
        <v>53</v>
      </c>
      <c r="G6" s="21">
        <v>47</v>
      </c>
      <c r="H6" s="22">
        <v>100</v>
      </c>
      <c r="I6" s="21">
        <v>53.3</v>
      </c>
      <c r="J6" s="21">
        <v>46.7</v>
      </c>
      <c r="K6" s="22">
        <v>100</v>
      </c>
    </row>
    <row r="7" spans="1:11" ht="15" thickBot="1">
      <c r="B7" s="20">
        <v>1991</v>
      </c>
      <c r="C7" s="21">
        <v>51.3</v>
      </c>
      <c r="D7" s="21">
        <v>48.7</v>
      </c>
      <c r="E7" s="22">
        <v>100</v>
      </c>
      <c r="F7" s="21">
        <v>53</v>
      </c>
      <c r="G7" s="21">
        <v>47</v>
      </c>
      <c r="H7" s="22">
        <v>100</v>
      </c>
      <c r="I7" s="21">
        <v>51.5</v>
      </c>
      <c r="J7" s="21">
        <v>48.5</v>
      </c>
      <c r="K7" s="22">
        <v>100</v>
      </c>
    </row>
    <row r="8" spans="1:11" ht="15" thickBot="1">
      <c r="B8" s="20">
        <v>1978</v>
      </c>
      <c r="C8" s="21">
        <v>51.1</v>
      </c>
      <c r="D8" s="21">
        <v>48.9</v>
      </c>
      <c r="E8" s="22">
        <v>100</v>
      </c>
      <c r="F8" s="21">
        <v>55.1</v>
      </c>
      <c r="G8" s="21">
        <v>44.9</v>
      </c>
      <c r="H8" s="22">
        <v>100</v>
      </c>
      <c r="I8" s="21">
        <v>51.4</v>
      </c>
      <c r="J8" s="21">
        <v>48.6</v>
      </c>
      <c r="K8" s="22">
        <v>100</v>
      </c>
    </row>
  </sheetData>
  <mergeCells count="4">
    <mergeCell ref="C2:E2"/>
    <mergeCell ref="F2:H2"/>
    <mergeCell ref="B2:B3"/>
    <mergeCell ref="I2:K2"/>
  </mergeCells>
  <pageMargins left="0.7" right="0.7" top="0.75" bottom="0.75" header="0.3" footer="0.3"/>
  <pageSetup scale="85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/>
  <dimension ref="A1:F21"/>
  <sheetViews>
    <sheetView view="pageBreakPreview" zoomScale="115" zoomScaleNormal="100" workbookViewId="0">
      <selection activeCell="F4" sqref="F4"/>
    </sheetView>
  </sheetViews>
  <sheetFormatPr defaultRowHeight="14.4"/>
  <cols>
    <col min="1" max="1" width="7.5546875" customWidth="1"/>
    <col min="2" max="2" width="18.21875" customWidth="1"/>
    <col min="3" max="5" width="13.5546875" customWidth="1"/>
  </cols>
  <sheetData>
    <row r="1" spans="1:6" s="3" customFormat="1" ht="36" customHeight="1" thickBot="1">
      <c r="A1" s="377" t="s">
        <v>178</v>
      </c>
      <c r="B1" s="377"/>
      <c r="C1" s="377"/>
      <c r="D1" s="377"/>
      <c r="E1" s="377"/>
      <c r="F1" s="377"/>
    </row>
    <row r="2" spans="1:6" ht="14.55" customHeight="1" thickBot="1">
      <c r="B2" s="386" t="s">
        <v>290</v>
      </c>
      <c r="C2" s="388" t="s">
        <v>289</v>
      </c>
      <c r="D2" s="389"/>
      <c r="E2" s="390"/>
    </row>
    <row r="3" spans="1:6" ht="35.549999999999997" customHeight="1">
      <c r="B3" s="423"/>
      <c r="C3" s="148" t="s">
        <v>291</v>
      </c>
      <c r="D3" s="148" t="s">
        <v>292</v>
      </c>
      <c r="E3" s="149" t="s">
        <v>7</v>
      </c>
    </row>
    <row r="4" spans="1:6" ht="15" thickBot="1">
      <c r="B4" s="82" t="s">
        <v>4</v>
      </c>
      <c r="C4" s="91">
        <v>3.2</v>
      </c>
      <c r="D4" s="91">
        <v>4.3</v>
      </c>
      <c r="E4" s="92">
        <v>4</v>
      </c>
    </row>
    <row r="5" spans="1:6" ht="15" thickBot="1">
      <c r="B5" s="98" t="s">
        <v>69</v>
      </c>
      <c r="C5" s="91">
        <v>3.2</v>
      </c>
      <c r="D5" s="91">
        <v>3.9</v>
      </c>
      <c r="E5" s="92">
        <v>3.7</v>
      </c>
    </row>
    <row r="6" spans="1:6" ht="15" thickBot="1">
      <c r="B6" s="98" t="s">
        <v>70</v>
      </c>
      <c r="C6" s="91">
        <v>3.2</v>
      </c>
      <c r="D6" s="91">
        <v>4.4000000000000004</v>
      </c>
      <c r="E6" s="92">
        <v>4</v>
      </c>
    </row>
    <row r="7" spans="1:6" ht="15" thickBot="1">
      <c r="B7" s="82" t="s">
        <v>10</v>
      </c>
      <c r="C7" s="91">
        <v>3</v>
      </c>
      <c r="D7" s="91">
        <v>3.7</v>
      </c>
      <c r="E7" s="92">
        <v>3.5</v>
      </c>
    </row>
    <row r="8" spans="1:6" ht="15" thickBot="1">
      <c r="B8" s="98" t="s">
        <v>69</v>
      </c>
      <c r="C8" s="91">
        <v>3</v>
      </c>
      <c r="D8" s="91">
        <v>3.6</v>
      </c>
      <c r="E8" s="92">
        <v>3.5</v>
      </c>
    </row>
    <row r="9" spans="1:6" ht="15" thickBot="1">
      <c r="B9" s="98" t="s">
        <v>70</v>
      </c>
      <c r="C9" s="91">
        <v>3.1</v>
      </c>
      <c r="D9" s="91">
        <v>4.0999999999999996</v>
      </c>
      <c r="E9" s="92">
        <v>3.8</v>
      </c>
    </row>
    <row r="10" spans="1:6" ht="15" thickBot="1">
      <c r="B10" s="82" t="s">
        <v>11</v>
      </c>
      <c r="C10" s="91">
        <v>3.1</v>
      </c>
      <c r="D10" s="91">
        <v>4.3</v>
      </c>
      <c r="E10" s="92">
        <v>3.9</v>
      </c>
    </row>
    <row r="11" spans="1:6" ht="15" thickBot="1">
      <c r="B11" s="98" t="s">
        <v>69</v>
      </c>
      <c r="C11" s="91">
        <v>3.3</v>
      </c>
      <c r="D11" s="91">
        <v>4.0999999999999996</v>
      </c>
      <c r="E11" s="92">
        <v>3.8</v>
      </c>
    </row>
    <row r="12" spans="1:6" ht="15" thickBot="1">
      <c r="B12" s="98" t="s">
        <v>70</v>
      </c>
      <c r="C12" s="91">
        <v>3.1</v>
      </c>
      <c r="D12" s="91">
        <v>4.3</v>
      </c>
      <c r="E12" s="92">
        <v>3.9</v>
      </c>
    </row>
    <row r="13" spans="1:6" ht="15" thickBot="1">
      <c r="B13" s="82" t="s">
        <v>12</v>
      </c>
      <c r="C13" s="91">
        <v>3.2</v>
      </c>
      <c r="D13" s="91">
        <v>4.7</v>
      </c>
      <c r="E13" s="92">
        <v>4.3</v>
      </c>
    </row>
    <row r="14" spans="1:6" ht="15" thickBot="1">
      <c r="B14" s="98" t="s">
        <v>69</v>
      </c>
      <c r="C14" s="91">
        <v>3.4</v>
      </c>
      <c r="D14" s="91">
        <v>4.5999999999999996</v>
      </c>
      <c r="E14" s="92">
        <v>4.2</v>
      </c>
    </row>
    <row r="15" spans="1:6" ht="15" thickBot="1">
      <c r="B15" s="98" t="s">
        <v>70</v>
      </c>
      <c r="C15" s="91">
        <v>3.2</v>
      </c>
      <c r="D15" s="91">
        <v>4.7</v>
      </c>
      <c r="E15" s="92">
        <v>4.3</v>
      </c>
    </row>
    <row r="16" spans="1:6" ht="15" thickBot="1">
      <c r="B16" s="82" t="s">
        <v>13</v>
      </c>
      <c r="C16" s="91">
        <v>3</v>
      </c>
      <c r="D16" s="91">
        <v>4.4000000000000004</v>
      </c>
      <c r="E16" s="92">
        <v>4</v>
      </c>
    </row>
    <row r="17" spans="2:5" ht="15" thickBot="1">
      <c r="B17" s="98" t="s">
        <v>69</v>
      </c>
      <c r="C17" s="91">
        <v>3</v>
      </c>
      <c r="D17" s="91">
        <v>4.2</v>
      </c>
      <c r="E17" s="92">
        <v>3.9</v>
      </c>
    </row>
    <row r="18" spans="2:5" ht="15" thickBot="1">
      <c r="B18" s="98" t="s">
        <v>70</v>
      </c>
      <c r="C18" s="91">
        <v>3</v>
      </c>
      <c r="D18" s="91">
        <v>4.4000000000000004</v>
      </c>
      <c r="E18" s="92">
        <v>4</v>
      </c>
    </row>
    <row r="19" spans="2:5" ht="15" thickBot="1">
      <c r="B19" s="82" t="s">
        <v>14</v>
      </c>
      <c r="C19" s="91">
        <v>3.3</v>
      </c>
      <c r="D19" s="91">
        <v>4.2</v>
      </c>
      <c r="E19" s="92">
        <v>4</v>
      </c>
    </row>
    <row r="20" spans="2:5" ht="15" thickBot="1">
      <c r="B20" s="98" t="s">
        <v>69</v>
      </c>
      <c r="C20" s="91">
        <v>3.3</v>
      </c>
      <c r="D20" s="91">
        <v>4</v>
      </c>
      <c r="E20" s="92">
        <v>3.8</v>
      </c>
    </row>
    <row r="21" spans="2:5" ht="15" thickBot="1">
      <c r="B21" s="98" t="s">
        <v>70</v>
      </c>
      <c r="C21" s="91">
        <v>3.3</v>
      </c>
      <c r="D21" s="91">
        <v>4.3</v>
      </c>
      <c r="E21" s="92">
        <v>4</v>
      </c>
    </row>
  </sheetData>
  <mergeCells count="3">
    <mergeCell ref="C2:E2"/>
    <mergeCell ref="A1:F1"/>
    <mergeCell ref="B2:B3"/>
  </mergeCells>
  <pageMargins left="0.7" right="0.7" top="0.75" bottom="0.75" header="0.3" footer="0.3"/>
  <pageSetup scale="63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/>
  <dimension ref="A1:Q41"/>
  <sheetViews>
    <sheetView view="pageBreakPreview" zoomScale="115" zoomScaleNormal="100" zoomScaleSheetLayoutView="115" workbookViewId="0">
      <selection activeCell="B40" sqref="B40:F40"/>
    </sheetView>
  </sheetViews>
  <sheetFormatPr defaultRowHeight="14.4"/>
  <cols>
    <col min="1" max="1" width="7.5546875" customWidth="1"/>
    <col min="2" max="2" width="16.44140625" bestFit="1" customWidth="1"/>
    <col min="3" max="5" width="13.109375" customWidth="1"/>
    <col min="11" max="11" width="12.77734375" bestFit="1" customWidth="1"/>
    <col min="12" max="12" width="13.88671875" bestFit="1" customWidth="1"/>
  </cols>
  <sheetData>
    <row r="1" spans="1:17" s="3" customFormat="1" ht="31.05" customHeight="1" thickBot="1">
      <c r="A1" s="377" t="s">
        <v>297</v>
      </c>
      <c r="B1" s="377"/>
      <c r="C1" s="377"/>
      <c r="D1" s="377"/>
      <c r="E1" s="377"/>
      <c r="F1" s="377"/>
      <c r="H1"/>
      <c r="I1"/>
      <c r="J1"/>
      <c r="K1"/>
      <c r="L1"/>
      <c r="M1"/>
      <c r="N1"/>
      <c r="O1"/>
      <c r="P1"/>
      <c r="Q1"/>
    </row>
    <row r="2" spans="1:17" ht="15" thickBot="1">
      <c r="B2" s="424" t="s">
        <v>293</v>
      </c>
      <c r="C2" s="426" t="s">
        <v>294</v>
      </c>
      <c r="D2" s="427"/>
      <c r="E2" s="428"/>
    </row>
    <row r="3" spans="1:17" ht="36.6" thickBot="1">
      <c r="B3" s="425"/>
      <c r="C3" s="150" t="s">
        <v>295</v>
      </c>
      <c r="D3" s="150" t="s">
        <v>296</v>
      </c>
      <c r="E3" s="151" t="s">
        <v>7</v>
      </c>
    </row>
    <row r="4" spans="1:17" ht="15" thickBot="1">
      <c r="B4" s="152" t="s">
        <v>4</v>
      </c>
      <c r="C4" s="102">
        <v>66.099999999999994</v>
      </c>
      <c r="D4" s="102">
        <v>67.599999999999994</v>
      </c>
      <c r="E4" s="103">
        <v>67.2</v>
      </c>
    </row>
    <row r="5" spans="1:17" ht="15" thickBot="1">
      <c r="B5" s="152" t="s">
        <v>10</v>
      </c>
      <c r="C5" s="102">
        <v>52.1</v>
      </c>
      <c r="D5" s="102">
        <v>52.8</v>
      </c>
      <c r="E5" s="103">
        <v>52.6</v>
      </c>
    </row>
    <row r="6" spans="1:17" ht="15" thickBot="1">
      <c r="B6" s="153" t="s">
        <v>39</v>
      </c>
      <c r="C6" s="102">
        <v>52.9</v>
      </c>
      <c r="D6" s="102">
        <v>51.9</v>
      </c>
      <c r="E6" s="103">
        <v>52.1</v>
      </c>
    </row>
    <row r="7" spans="1:17" ht="15" thickBot="1">
      <c r="B7" s="153" t="s">
        <v>40</v>
      </c>
      <c r="C7" s="102">
        <v>54.4</v>
      </c>
      <c r="D7" s="102">
        <v>56</v>
      </c>
      <c r="E7" s="103">
        <v>55.7</v>
      </c>
    </row>
    <row r="8" spans="1:17" ht="15" thickBot="1">
      <c r="B8" s="153" t="s">
        <v>41</v>
      </c>
      <c r="C8" s="102">
        <v>47.4</v>
      </c>
      <c r="D8" s="102">
        <v>47.8</v>
      </c>
      <c r="E8" s="103">
        <v>47.7</v>
      </c>
    </row>
    <row r="9" spans="1:17" ht="15" thickBot="1">
      <c r="B9" s="152" t="s">
        <v>11</v>
      </c>
      <c r="C9" s="102">
        <v>65.099999999999994</v>
      </c>
      <c r="D9" s="102">
        <v>67.400000000000006</v>
      </c>
      <c r="E9" s="103">
        <v>66.8</v>
      </c>
    </row>
    <row r="10" spans="1:17" ht="15" thickBot="1">
      <c r="B10" s="153" t="s">
        <v>42</v>
      </c>
      <c r="C10" s="102">
        <v>69.900000000000006</v>
      </c>
      <c r="D10" s="102">
        <v>69.8</v>
      </c>
      <c r="E10" s="103">
        <v>69.8</v>
      </c>
    </row>
    <row r="11" spans="1:17" ht="15" thickBot="1">
      <c r="B11" s="153" t="s">
        <v>43</v>
      </c>
      <c r="C11" s="102">
        <v>70</v>
      </c>
      <c r="D11" s="102">
        <v>75.2</v>
      </c>
      <c r="E11" s="103">
        <v>73.7</v>
      </c>
    </row>
    <row r="12" spans="1:17" ht="15" thickBot="1">
      <c r="B12" s="153" t="s">
        <v>44</v>
      </c>
      <c r="C12" s="102">
        <v>66.3</v>
      </c>
      <c r="D12" s="102">
        <v>75.7</v>
      </c>
      <c r="E12" s="103">
        <v>73.400000000000006</v>
      </c>
    </row>
    <row r="13" spans="1:17" ht="15" thickBot="1">
      <c r="B13" s="153" t="s">
        <v>45</v>
      </c>
      <c r="C13" s="102">
        <v>60.9</v>
      </c>
      <c r="D13" s="102">
        <v>68.900000000000006</v>
      </c>
      <c r="E13" s="103">
        <v>66.599999999999994</v>
      </c>
    </row>
    <row r="14" spans="1:17" ht="15" thickBot="1">
      <c r="B14" s="153" t="s">
        <v>46</v>
      </c>
      <c r="C14" s="102">
        <v>62.6</v>
      </c>
      <c r="D14" s="102">
        <v>63.8</v>
      </c>
      <c r="E14" s="103">
        <v>63.5</v>
      </c>
    </row>
    <row r="15" spans="1:17" ht="15" thickBot="1">
      <c r="B15" s="153" t="s">
        <v>47</v>
      </c>
      <c r="C15" s="102">
        <v>67.099999999999994</v>
      </c>
      <c r="D15" s="102">
        <v>64.8</v>
      </c>
      <c r="E15" s="103">
        <v>65.5</v>
      </c>
    </row>
    <row r="16" spans="1:17" ht="15" thickBot="1">
      <c r="B16" s="153" t="s">
        <v>48</v>
      </c>
      <c r="C16" s="102">
        <v>60.1</v>
      </c>
      <c r="D16" s="102">
        <v>60.2</v>
      </c>
      <c r="E16" s="103">
        <v>60.2</v>
      </c>
    </row>
    <row r="17" spans="2:5" ht="15" thickBot="1">
      <c r="B17" s="153" t="s">
        <v>49</v>
      </c>
      <c r="C17" s="102">
        <v>63.4</v>
      </c>
      <c r="D17" s="102">
        <v>64</v>
      </c>
      <c r="E17" s="103">
        <v>63.9</v>
      </c>
    </row>
    <row r="18" spans="2:5" ht="15" thickBot="1">
      <c r="B18" s="152" t="s">
        <v>12</v>
      </c>
      <c r="C18" s="102">
        <v>67.099999999999994</v>
      </c>
      <c r="D18" s="102">
        <v>75.2</v>
      </c>
      <c r="E18" s="103">
        <v>73.3</v>
      </c>
    </row>
    <row r="19" spans="2:5" ht="15" thickBot="1">
      <c r="B19" s="153" t="s">
        <v>50</v>
      </c>
      <c r="C19" s="102">
        <v>64.400000000000006</v>
      </c>
      <c r="D19" s="102">
        <v>69.599999999999994</v>
      </c>
      <c r="E19" s="103">
        <v>68.3</v>
      </c>
    </row>
    <row r="20" spans="2:5" ht="15" thickBot="1">
      <c r="B20" s="153" t="s">
        <v>51</v>
      </c>
      <c r="C20" s="102">
        <v>66.5</v>
      </c>
      <c r="D20" s="102">
        <v>72</v>
      </c>
      <c r="E20" s="103">
        <v>70.8</v>
      </c>
    </row>
    <row r="21" spans="2:5" ht="15" thickBot="1">
      <c r="B21" s="153" t="s">
        <v>52</v>
      </c>
      <c r="C21" s="102">
        <v>71.599999999999994</v>
      </c>
      <c r="D21" s="102">
        <v>78.7</v>
      </c>
      <c r="E21" s="103">
        <v>77.099999999999994</v>
      </c>
    </row>
    <row r="22" spans="2:5" ht="15" thickBot="1">
      <c r="B22" s="153" t="s">
        <v>53</v>
      </c>
      <c r="C22" s="102">
        <v>64.599999999999994</v>
      </c>
      <c r="D22" s="102">
        <v>71.900000000000006</v>
      </c>
      <c r="E22" s="103">
        <v>70.099999999999994</v>
      </c>
    </row>
    <row r="23" spans="2:5" ht="15" thickBot="1">
      <c r="B23" s="153" t="s">
        <v>54</v>
      </c>
      <c r="C23" s="102">
        <v>70.7</v>
      </c>
      <c r="D23" s="102">
        <v>72.599999999999994</v>
      </c>
      <c r="E23" s="103">
        <v>72.099999999999994</v>
      </c>
    </row>
    <row r="24" spans="2:5" ht="15" thickBot="1">
      <c r="B24" s="153" t="s">
        <v>55</v>
      </c>
      <c r="C24" s="102">
        <v>67.7</v>
      </c>
      <c r="D24" s="102">
        <v>79.599999999999994</v>
      </c>
      <c r="E24" s="103">
        <v>77</v>
      </c>
    </row>
    <row r="25" spans="2:5" ht="15" thickBot="1">
      <c r="B25" s="153" t="s">
        <v>56</v>
      </c>
      <c r="C25" s="102">
        <v>62.6</v>
      </c>
      <c r="D25" s="102">
        <v>78.5</v>
      </c>
      <c r="E25" s="103">
        <v>75</v>
      </c>
    </row>
    <row r="26" spans="2:5" ht="15" thickBot="1">
      <c r="B26" s="152" t="s">
        <v>13</v>
      </c>
      <c r="C26" s="102">
        <v>58.4</v>
      </c>
      <c r="D26" s="102">
        <v>65</v>
      </c>
      <c r="E26" s="103">
        <v>63.7</v>
      </c>
    </row>
    <row r="27" spans="2:5" ht="15" thickBot="1">
      <c r="B27" s="153" t="s">
        <v>57</v>
      </c>
      <c r="C27" s="102">
        <v>59.1</v>
      </c>
      <c r="D27" s="102">
        <v>64.7</v>
      </c>
      <c r="E27" s="103">
        <v>63.5</v>
      </c>
    </row>
    <row r="28" spans="2:5" ht="15" thickBot="1">
      <c r="B28" s="153" t="s">
        <v>58</v>
      </c>
      <c r="C28" s="102">
        <v>56.4</v>
      </c>
      <c r="D28" s="102">
        <v>61.4</v>
      </c>
      <c r="E28" s="103">
        <v>60.4</v>
      </c>
    </row>
    <row r="29" spans="2:5" ht="15" thickBot="1">
      <c r="B29" s="153" t="s">
        <v>59</v>
      </c>
      <c r="C29" s="102">
        <v>59.2</v>
      </c>
      <c r="D29" s="102">
        <v>65.2</v>
      </c>
      <c r="E29" s="103">
        <v>63.9</v>
      </c>
    </row>
    <row r="30" spans="2:5" ht="15" thickBot="1">
      <c r="B30" s="153" t="s">
        <v>60</v>
      </c>
      <c r="C30" s="102">
        <v>59</v>
      </c>
      <c r="D30" s="102">
        <v>68.7</v>
      </c>
      <c r="E30" s="103">
        <v>66.900000000000006</v>
      </c>
    </row>
    <row r="31" spans="2:5" ht="15" thickBot="1">
      <c r="B31" s="153" t="s">
        <v>61</v>
      </c>
      <c r="C31" s="102">
        <v>58.2</v>
      </c>
      <c r="D31" s="102">
        <v>64.900000000000006</v>
      </c>
      <c r="E31" s="103">
        <v>63.5</v>
      </c>
    </row>
    <row r="32" spans="2:5" ht="15" thickBot="1">
      <c r="B32" s="152" t="s">
        <v>14</v>
      </c>
      <c r="C32" s="102">
        <v>76.900000000000006</v>
      </c>
      <c r="D32" s="102">
        <v>71.599999999999994</v>
      </c>
      <c r="E32" s="103">
        <v>72.900000000000006</v>
      </c>
    </row>
    <row r="33" spans="2:6" ht="15" thickBot="1">
      <c r="B33" s="153" t="s">
        <v>62</v>
      </c>
      <c r="C33" s="102">
        <v>72.8</v>
      </c>
      <c r="D33" s="102">
        <v>68.400000000000006</v>
      </c>
      <c r="E33" s="103">
        <v>69.5</v>
      </c>
    </row>
    <row r="34" spans="2:6" ht="15" thickBot="1">
      <c r="B34" s="153" t="s">
        <v>63</v>
      </c>
      <c r="C34" s="102">
        <v>80.7</v>
      </c>
      <c r="D34" s="102">
        <v>73.5</v>
      </c>
      <c r="E34" s="103">
        <v>75.099999999999994</v>
      </c>
    </row>
    <row r="35" spans="2:6" ht="15" thickBot="1">
      <c r="B35" s="153" t="s">
        <v>64</v>
      </c>
      <c r="C35" s="102">
        <v>74.3</v>
      </c>
      <c r="D35" s="102">
        <v>71.599999999999994</v>
      </c>
      <c r="E35" s="103">
        <v>72.2</v>
      </c>
    </row>
    <row r="36" spans="2:6" ht="15" thickBot="1">
      <c r="B36" s="153" t="s">
        <v>65</v>
      </c>
      <c r="C36" s="102">
        <v>76.7</v>
      </c>
      <c r="D36" s="102">
        <v>71.400000000000006</v>
      </c>
      <c r="E36" s="103">
        <v>72.7</v>
      </c>
    </row>
    <row r="37" spans="2:6" ht="15" thickBot="1">
      <c r="B37" s="153" t="s">
        <v>66</v>
      </c>
      <c r="C37" s="102">
        <v>77.8</v>
      </c>
      <c r="D37" s="102">
        <v>70.099999999999994</v>
      </c>
      <c r="E37" s="103">
        <v>72.099999999999994</v>
      </c>
    </row>
    <row r="38" spans="2:6" ht="15" thickBot="1">
      <c r="B38" s="153" t="s">
        <v>67</v>
      </c>
      <c r="C38" s="102">
        <v>75</v>
      </c>
      <c r="D38" s="102">
        <v>71</v>
      </c>
      <c r="E38" s="103">
        <v>72</v>
      </c>
    </row>
    <row r="39" spans="2:6" ht="15" thickBot="1">
      <c r="B39" s="153" t="s">
        <v>68</v>
      </c>
      <c r="C39" s="102">
        <v>80.3</v>
      </c>
      <c r="D39" s="102">
        <v>73.599999999999994</v>
      </c>
      <c r="E39" s="103">
        <v>75.099999999999994</v>
      </c>
    </row>
    <row r="40" spans="2:6" ht="29.55" customHeight="1">
      <c r="B40" s="429" t="s">
        <v>298</v>
      </c>
      <c r="C40" s="429"/>
      <c r="D40" s="429"/>
      <c r="E40" s="429"/>
      <c r="F40" s="429"/>
    </row>
    <row r="41" spans="2:6" ht="25.5" customHeight="1">
      <c r="B41" s="429" t="s">
        <v>299</v>
      </c>
      <c r="C41" s="429"/>
      <c r="D41" s="429"/>
      <c r="E41" s="429"/>
      <c r="F41" s="429"/>
    </row>
  </sheetData>
  <mergeCells count="5">
    <mergeCell ref="B2:B3"/>
    <mergeCell ref="C2:E2"/>
    <mergeCell ref="A1:F1"/>
    <mergeCell ref="B41:F41"/>
    <mergeCell ref="B40:F40"/>
  </mergeCells>
  <pageMargins left="0.7" right="0.7" top="0.75" bottom="0.75" header="0.3" footer="0.3"/>
  <pageSetup scale="78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/>
  <dimension ref="A1:K13"/>
  <sheetViews>
    <sheetView view="pageBreakPreview" zoomScale="85" zoomScaleNormal="100" zoomScaleSheetLayoutView="85" workbookViewId="0">
      <selection activeCell="E11" sqref="E11"/>
    </sheetView>
  </sheetViews>
  <sheetFormatPr defaultRowHeight="14.4"/>
  <cols>
    <col min="1" max="1" width="7.5546875" customWidth="1"/>
    <col min="2" max="2" width="23.109375" bestFit="1" customWidth="1"/>
    <col min="3" max="11" width="12" customWidth="1"/>
  </cols>
  <sheetData>
    <row r="1" spans="1:11" s="3" customFormat="1" ht="22.95" customHeight="1" thickBot="1">
      <c r="A1" s="3" t="s">
        <v>181</v>
      </c>
    </row>
    <row r="2" spans="1:11" ht="15" thickBot="1">
      <c r="B2" s="430"/>
      <c r="C2" s="432" t="s">
        <v>4</v>
      </c>
      <c r="D2" s="433"/>
      <c r="E2" s="434"/>
      <c r="F2" s="432" t="s">
        <v>8</v>
      </c>
      <c r="G2" s="433"/>
      <c r="H2" s="434"/>
      <c r="I2" s="432" t="s">
        <v>9</v>
      </c>
      <c r="J2" s="433"/>
      <c r="K2" s="435"/>
    </row>
    <row r="3" spans="1:11" ht="28.05" customHeight="1" thickBot="1">
      <c r="B3" s="431"/>
      <c r="C3" s="114" t="s">
        <v>300</v>
      </c>
      <c r="D3" s="114" t="s">
        <v>301</v>
      </c>
      <c r="E3" s="114" t="s">
        <v>7</v>
      </c>
      <c r="F3" s="114" t="s">
        <v>300</v>
      </c>
      <c r="G3" s="114" t="s">
        <v>301</v>
      </c>
      <c r="H3" s="114" t="s">
        <v>7</v>
      </c>
      <c r="I3" s="114" t="s">
        <v>300</v>
      </c>
      <c r="J3" s="114" t="s">
        <v>301</v>
      </c>
      <c r="K3" s="115" t="s">
        <v>7</v>
      </c>
    </row>
    <row r="4" spans="1:11" ht="15" thickBot="1">
      <c r="B4" s="157" t="s">
        <v>302</v>
      </c>
      <c r="C4" s="21">
        <v>71.099999999999994</v>
      </c>
      <c r="D4" s="21">
        <v>71.900000000000006</v>
      </c>
      <c r="E4" s="22">
        <v>71.599999999999994</v>
      </c>
      <c r="F4" s="21">
        <v>45.8</v>
      </c>
      <c r="G4" s="21">
        <v>44.3</v>
      </c>
      <c r="H4" s="22">
        <v>44.7</v>
      </c>
      <c r="I4" s="21">
        <v>80.2</v>
      </c>
      <c r="J4" s="21">
        <v>83.8</v>
      </c>
      <c r="K4" s="22">
        <v>82.7</v>
      </c>
    </row>
    <row r="5" spans="1:11" ht="15" thickBot="1">
      <c r="B5" s="157" t="s">
        <v>303</v>
      </c>
      <c r="C5" s="21">
        <v>20.6</v>
      </c>
      <c r="D5" s="21">
        <v>22.9</v>
      </c>
      <c r="E5" s="22">
        <v>22.2</v>
      </c>
      <c r="F5" s="21">
        <v>47.5</v>
      </c>
      <c r="G5" s="21">
        <v>50.8</v>
      </c>
      <c r="H5" s="22">
        <v>49.9</v>
      </c>
      <c r="I5" s="21">
        <v>10.9</v>
      </c>
      <c r="J5" s="21">
        <v>10.9</v>
      </c>
      <c r="K5" s="22">
        <v>10.9</v>
      </c>
    </row>
    <row r="6" spans="1:11" ht="15" thickBot="1">
      <c r="B6" s="157" t="s">
        <v>304</v>
      </c>
      <c r="C6" s="21">
        <v>0.1</v>
      </c>
      <c r="D6" s="21">
        <v>0.1</v>
      </c>
      <c r="E6" s="22">
        <v>0.1</v>
      </c>
      <c r="F6" s="21">
        <v>0.1</v>
      </c>
      <c r="G6" s="21">
        <v>0.1</v>
      </c>
      <c r="H6" s="22">
        <v>0.1</v>
      </c>
      <c r="I6" s="21">
        <v>0.1</v>
      </c>
      <c r="J6" s="21">
        <v>0.1</v>
      </c>
      <c r="K6" s="22">
        <v>0.1</v>
      </c>
    </row>
    <row r="7" spans="1:11" ht="15" thickBot="1">
      <c r="B7" s="157" t="s">
        <v>305</v>
      </c>
      <c r="C7" s="21">
        <v>6.3</v>
      </c>
      <c r="D7" s="21">
        <v>3.6</v>
      </c>
      <c r="E7" s="22">
        <v>4.4000000000000004</v>
      </c>
      <c r="F7" s="21">
        <v>5.2</v>
      </c>
      <c r="G7" s="21">
        <v>3.1</v>
      </c>
      <c r="H7" s="22">
        <v>3.7</v>
      </c>
      <c r="I7" s="21">
        <v>6.7</v>
      </c>
      <c r="J7" s="21">
        <v>3.8</v>
      </c>
      <c r="K7" s="22">
        <v>4.7</v>
      </c>
    </row>
    <row r="8" spans="1:11" ht="15" thickBot="1">
      <c r="B8" s="157" t="s">
        <v>306</v>
      </c>
      <c r="C8" s="21">
        <v>0.6</v>
      </c>
      <c r="D8" s="21">
        <v>1</v>
      </c>
      <c r="E8" s="22">
        <v>0.8</v>
      </c>
      <c r="F8" s="21">
        <v>0.6</v>
      </c>
      <c r="G8" s="21">
        <v>1.4</v>
      </c>
      <c r="H8" s="22">
        <v>1.2</v>
      </c>
      <c r="I8" s="21">
        <v>0.5</v>
      </c>
      <c r="J8" s="21">
        <v>0.8</v>
      </c>
      <c r="K8" s="22">
        <v>0.7</v>
      </c>
    </row>
    <row r="9" spans="1:11" ht="15" thickBot="1">
      <c r="B9" s="157" t="s">
        <v>307</v>
      </c>
      <c r="C9" s="21">
        <v>1</v>
      </c>
      <c r="D9" s="21">
        <v>0.3</v>
      </c>
      <c r="E9" s="22">
        <v>0.5</v>
      </c>
      <c r="F9" s="21">
        <v>0.4</v>
      </c>
      <c r="G9" s="21">
        <v>0</v>
      </c>
      <c r="H9" s="22">
        <v>0.1</v>
      </c>
      <c r="I9" s="21">
        <v>1.3</v>
      </c>
      <c r="J9" s="21">
        <v>0.5</v>
      </c>
      <c r="K9" s="22">
        <v>0.7</v>
      </c>
    </row>
    <row r="10" spans="1:11" ht="15" thickBot="1">
      <c r="B10" s="157" t="s">
        <v>308</v>
      </c>
      <c r="C10" s="21">
        <v>0.4</v>
      </c>
      <c r="D10" s="21">
        <v>0.2</v>
      </c>
      <c r="E10" s="22">
        <v>0.2</v>
      </c>
      <c r="F10" s="21">
        <v>0.3</v>
      </c>
      <c r="G10" s="21">
        <v>0.2</v>
      </c>
      <c r="H10" s="22">
        <v>0.3</v>
      </c>
      <c r="I10" s="21">
        <v>0.4</v>
      </c>
      <c r="J10" s="21">
        <v>0.2</v>
      </c>
      <c r="K10" s="22">
        <v>0.2</v>
      </c>
    </row>
    <row r="11" spans="1:11" ht="15" thickBot="1">
      <c r="B11" s="157" t="s">
        <v>179</v>
      </c>
      <c r="C11" s="21">
        <v>0</v>
      </c>
      <c r="D11" s="21">
        <v>0</v>
      </c>
      <c r="E11" s="22">
        <v>0</v>
      </c>
      <c r="F11" s="21">
        <v>0</v>
      </c>
      <c r="G11" s="21">
        <v>0</v>
      </c>
      <c r="H11" s="22">
        <v>0</v>
      </c>
      <c r="I11" s="21">
        <v>0</v>
      </c>
      <c r="J11" s="21">
        <v>0</v>
      </c>
      <c r="K11" s="22">
        <v>0</v>
      </c>
    </row>
    <row r="12" spans="1:11" ht="15" thickBot="1">
      <c r="B12" s="157" t="s">
        <v>7</v>
      </c>
      <c r="C12" s="21">
        <v>100</v>
      </c>
      <c r="D12" s="21">
        <v>100</v>
      </c>
      <c r="E12" s="22">
        <v>100</v>
      </c>
      <c r="F12" s="21">
        <v>100</v>
      </c>
      <c r="G12" s="21">
        <v>100</v>
      </c>
      <c r="H12" s="22">
        <v>100</v>
      </c>
      <c r="I12" s="21">
        <v>100</v>
      </c>
      <c r="J12" s="21">
        <v>100</v>
      </c>
      <c r="K12" s="22">
        <v>100</v>
      </c>
    </row>
    <row r="13" spans="1:11" ht="15" thickBot="1">
      <c r="B13" s="158" t="s">
        <v>180</v>
      </c>
      <c r="C13" s="155">
        <v>957445</v>
      </c>
      <c r="D13" s="155">
        <v>2355298</v>
      </c>
      <c r="E13" s="156">
        <v>3312743</v>
      </c>
      <c r="F13" s="155">
        <v>254622</v>
      </c>
      <c r="G13" s="155">
        <v>709665</v>
      </c>
      <c r="H13" s="156">
        <v>964287</v>
      </c>
      <c r="I13" s="155">
        <v>702823</v>
      </c>
      <c r="J13" s="155">
        <v>1645633</v>
      </c>
      <c r="K13" s="156">
        <v>2348456</v>
      </c>
    </row>
  </sheetData>
  <mergeCells count="4">
    <mergeCell ref="B2:B3"/>
    <mergeCell ref="C2:E2"/>
    <mergeCell ref="F2:H2"/>
    <mergeCell ref="I2:K2"/>
  </mergeCells>
  <pageMargins left="0.7" right="0.7" top="0.75" bottom="0.75" header="0.3" footer="0.3"/>
  <pageSetup scale="59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/>
  <dimension ref="A1:K13"/>
  <sheetViews>
    <sheetView view="pageBreakPreview" zoomScale="115" zoomScaleNormal="100" zoomScaleSheetLayoutView="115" workbookViewId="0">
      <selection activeCell="G8" sqref="G8"/>
    </sheetView>
  </sheetViews>
  <sheetFormatPr defaultRowHeight="14.4"/>
  <cols>
    <col min="1" max="1" width="7.5546875" customWidth="1"/>
    <col min="2" max="2" width="23.77734375" bestFit="1" customWidth="1"/>
    <col min="4" max="5" width="9" bestFit="1" customWidth="1"/>
    <col min="10" max="11" width="9" bestFit="1" customWidth="1"/>
  </cols>
  <sheetData>
    <row r="1" spans="1:11" s="3" customFormat="1" ht="22.95" customHeight="1" thickBot="1">
      <c r="A1" s="3" t="s">
        <v>318</v>
      </c>
    </row>
    <row r="2" spans="1:11" ht="24.45" customHeight="1" thickBot="1">
      <c r="B2" s="436" t="s">
        <v>309</v>
      </c>
      <c r="C2" s="407" t="s">
        <v>4</v>
      </c>
      <c r="D2" s="408"/>
      <c r="E2" s="409"/>
      <c r="F2" s="407" t="s">
        <v>8</v>
      </c>
      <c r="G2" s="408"/>
      <c r="H2" s="409"/>
      <c r="I2" s="407" t="s">
        <v>9</v>
      </c>
      <c r="J2" s="408"/>
      <c r="K2" s="410"/>
    </row>
    <row r="3" spans="1:11" ht="27" thickBot="1">
      <c r="B3" s="437"/>
      <c r="C3" s="159" t="s">
        <v>300</v>
      </c>
      <c r="D3" s="160" t="s">
        <v>301</v>
      </c>
      <c r="E3" s="160" t="s">
        <v>7</v>
      </c>
      <c r="F3" s="160" t="s">
        <v>300</v>
      </c>
      <c r="G3" s="160" t="s">
        <v>301</v>
      </c>
      <c r="H3" s="160" t="s">
        <v>7</v>
      </c>
      <c r="I3" s="159" t="s">
        <v>300</v>
      </c>
      <c r="J3" s="160" t="s">
        <v>301</v>
      </c>
      <c r="K3" s="161" t="s">
        <v>7</v>
      </c>
    </row>
    <row r="4" spans="1:11" ht="14.55" customHeight="1" thickBot="1">
      <c r="B4" s="157" t="s">
        <v>310</v>
      </c>
      <c r="C4" s="21">
        <v>1.7</v>
      </c>
      <c r="D4" s="21">
        <v>2.8</v>
      </c>
      <c r="E4" s="22">
        <v>2.5</v>
      </c>
      <c r="F4" s="21">
        <v>5.7</v>
      </c>
      <c r="G4" s="21">
        <v>8.4</v>
      </c>
      <c r="H4" s="22">
        <v>7.7</v>
      </c>
      <c r="I4" s="21">
        <v>0.3</v>
      </c>
      <c r="J4" s="21">
        <v>0.4</v>
      </c>
      <c r="K4" s="22">
        <v>0.3</v>
      </c>
    </row>
    <row r="5" spans="1:11" ht="15" thickBot="1">
      <c r="B5" s="157" t="s">
        <v>311</v>
      </c>
      <c r="C5" s="21">
        <v>0.5</v>
      </c>
      <c r="D5" s="21">
        <v>0.7</v>
      </c>
      <c r="E5" s="22">
        <v>0.6</v>
      </c>
      <c r="F5" s="21">
        <v>1.3</v>
      </c>
      <c r="G5" s="21">
        <v>1.6</v>
      </c>
      <c r="H5" s="22">
        <v>1.5</v>
      </c>
      <c r="I5" s="21">
        <v>0.2</v>
      </c>
      <c r="J5" s="21">
        <v>0.3</v>
      </c>
      <c r="K5" s="22">
        <v>0.3</v>
      </c>
    </row>
    <row r="6" spans="1:11" ht="15" thickBot="1">
      <c r="B6" s="157" t="s">
        <v>312</v>
      </c>
      <c r="C6" s="21">
        <v>9.4</v>
      </c>
      <c r="D6" s="21">
        <v>12.3</v>
      </c>
      <c r="E6" s="22">
        <v>11.5</v>
      </c>
      <c r="F6" s="21">
        <v>28.7</v>
      </c>
      <c r="G6" s="21">
        <v>32.5</v>
      </c>
      <c r="H6" s="22">
        <v>31.5</v>
      </c>
      <c r="I6" s="21">
        <v>2.4</v>
      </c>
      <c r="J6" s="21">
        <v>3.6</v>
      </c>
      <c r="K6" s="22">
        <v>3.3</v>
      </c>
    </row>
    <row r="7" spans="1:11" ht="15" thickBot="1">
      <c r="B7" s="157" t="s">
        <v>313</v>
      </c>
      <c r="C7" s="21">
        <v>3.6</v>
      </c>
      <c r="D7" s="21">
        <v>3.6</v>
      </c>
      <c r="E7" s="22">
        <v>3.6</v>
      </c>
      <c r="F7" s="21">
        <v>8.3000000000000007</v>
      </c>
      <c r="G7" s="21">
        <v>7.9</v>
      </c>
      <c r="H7" s="22">
        <v>8</v>
      </c>
      <c r="I7" s="21">
        <v>1.9</v>
      </c>
      <c r="J7" s="21">
        <v>1.7</v>
      </c>
      <c r="K7" s="22">
        <v>1.8</v>
      </c>
    </row>
    <row r="8" spans="1:11" ht="15" thickBot="1">
      <c r="B8" s="157" t="s">
        <v>314</v>
      </c>
      <c r="C8" s="21">
        <v>33</v>
      </c>
      <c r="D8" s="21">
        <v>32.200000000000003</v>
      </c>
      <c r="E8" s="22">
        <v>32.5</v>
      </c>
      <c r="F8" s="21">
        <v>34.5</v>
      </c>
      <c r="G8" s="21">
        <v>30.9</v>
      </c>
      <c r="H8" s="22">
        <v>31.9</v>
      </c>
      <c r="I8" s="21">
        <v>32.5</v>
      </c>
      <c r="J8" s="21">
        <v>32.799999999999997</v>
      </c>
      <c r="K8" s="22">
        <v>32.700000000000003</v>
      </c>
    </row>
    <row r="9" spans="1:11" ht="15" thickBot="1">
      <c r="B9" s="157" t="s">
        <v>315</v>
      </c>
      <c r="C9" s="21">
        <v>3.1</v>
      </c>
      <c r="D9" s="21">
        <v>3</v>
      </c>
      <c r="E9" s="22">
        <v>3.1</v>
      </c>
      <c r="F9" s="21">
        <v>2.4</v>
      </c>
      <c r="G9" s="21">
        <v>2.1</v>
      </c>
      <c r="H9" s="22">
        <v>2.2000000000000002</v>
      </c>
      <c r="I9" s="21">
        <v>3.3</v>
      </c>
      <c r="J9" s="21">
        <v>3.4</v>
      </c>
      <c r="K9" s="22">
        <v>3.4</v>
      </c>
    </row>
    <row r="10" spans="1:11" ht="15" thickBot="1">
      <c r="B10" s="157" t="s">
        <v>316</v>
      </c>
      <c r="C10" s="21">
        <v>29.1</v>
      </c>
      <c r="D10" s="21">
        <v>27.1</v>
      </c>
      <c r="E10" s="22">
        <v>27.6</v>
      </c>
      <c r="F10" s="21">
        <v>13.6</v>
      </c>
      <c r="G10" s="21">
        <v>12.1</v>
      </c>
      <c r="H10" s="22">
        <v>12.5</v>
      </c>
      <c r="I10" s="21">
        <v>34.700000000000003</v>
      </c>
      <c r="J10" s="21">
        <v>33.5</v>
      </c>
      <c r="K10" s="22">
        <v>33.9</v>
      </c>
    </row>
    <row r="11" spans="1:11" ht="15" thickBot="1">
      <c r="B11" s="157" t="s">
        <v>317</v>
      </c>
      <c r="C11" s="21">
        <v>12</v>
      </c>
      <c r="D11" s="21">
        <v>11</v>
      </c>
      <c r="E11" s="22">
        <v>11.3</v>
      </c>
      <c r="F11" s="21">
        <v>2.4</v>
      </c>
      <c r="G11" s="21">
        <v>1.9</v>
      </c>
      <c r="H11" s="22">
        <v>2</v>
      </c>
      <c r="I11" s="21">
        <v>15.5</v>
      </c>
      <c r="J11" s="21">
        <v>15</v>
      </c>
      <c r="K11" s="22">
        <v>15.1</v>
      </c>
    </row>
    <row r="12" spans="1:11" ht="15" thickBot="1">
      <c r="B12" s="157" t="s">
        <v>7</v>
      </c>
      <c r="C12" s="21">
        <v>100</v>
      </c>
      <c r="D12" s="21">
        <v>100</v>
      </c>
      <c r="E12" s="22">
        <v>100</v>
      </c>
      <c r="F12" s="21">
        <v>100</v>
      </c>
      <c r="G12" s="21">
        <v>100</v>
      </c>
      <c r="H12" s="22">
        <v>100</v>
      </c>
      <c r="I12" s="21">
        <v>100</v>
      </c>
      <c r="J12" s="21">
        <v>100</v>
      </c>
      <c r="K12" s="22">
        <v>100</v>
      </c>
    </row>
    <row r="13" spans="1:11" ht="15" thickBot="1">
      <c r="B13" s="87" t="s">
        <v>180</v>
      </c>
      <c r="C13" s="162">
        <v>957445</v>
      </c>
      <c r="D13" s="162">
        <v>2355298</v>
      </c>
      <c r="E13" s="163">
        <v>3312743</v>
      </c>
      <c r="F13" s="162">
        <v>254622</v>
      </c>
      <c r="G13" s="162">
        <v>709665</v>
      </c>
      <c r="H13" s="163">
        <v>964287</v>
      </c>
      <c r="I13" s="162">
        <v>702823</v>
      </c>
      <c r="J13" s="162">
        <v>1645633</v>
      </c>
      <c r="K13" s="163">
        <v>2348456</v>
      </c>
    </row>
  </sheetData>
  <mergeCells count="4">
    <mergeCell ref="B2:B3"/>
    <mergeCell ref="C2:E2"/>
    <mergeCell ref="F2:H2"/>
    <mergeCell ref="I2:K2"/>
  </mergeCells>
  <pageMargins left="0.7" right="0.7" top="0.75" bottom="0.75" header="0.3" footer="0.3"/>
  <pageSetup scale="70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/>
  <dimension ref="A1:K14"/>
  <sheetViews>
    <sheetView view="pageBreakPreview" zoomScaleNormal="100" zoomScaleSheetLayoutView="100" workbookViewId="0">
      <selection activeCell="I16" sqref="I16"/>
    </sheetView>
  </sheetViews>
  <sheetFormatPr defaultRowHeight="14.4"/>
  <cols>
    <col min="1" max="1" width="7.5546875" customWidth="1"/>
    <col min="2" max="2" width="39" bestFit="1" customWidth="1"/>
  </cols>
  <sheetData>
    <row r="1" spans="1:11" s="3" customFormat="1" ht="22.95" customHeight="1" thickBot="1">
      <c r="A1" s="3" t="s">
        <v>182</v>
      </c>
    </row>
    <row r="2" spans="1:11" ht="15" thickBot="1">
      <c r="B2" s="164"/>
      <c r="C2" s="407" t="s">
        <v>4</v>
      </c>
      <c r="D2" s="408"/>
      <c r="E2" s="409"/>
      <c r="F2" s="407" t="s">
        <v>8</v>
      </c>
      <c r="G2" s="408"/>
      <c r="H2" s="409"/>
      <c r="I2" s="407" t="s">
        <v>9</v>
      </c>
      <c r="J2" s="408"/>
      <c r="K2" s="410"/>
    </row>
    <row r="3" spans="1:11" ht="28.95" customHeight="1" thickBot="1">
      <c r="B3" s="165" t="s">
        <v>319</v>
      </c>
      <c r="C3" s="160" t="s">
        <v>300</v>
      </c>
      <c r="D3" s="160" t="s">
        <v>301</v>
      </c>
      <c r="E3" s="160" t="s">
        <v>7</v>
      </c>
      <c r="F3" s="160" t="s">
        <v>300</v>
      </c>
      <c r="G3" s="160" t="s">
        <v>320</v>
      </c>
      <c r="H3" s="160" t="s">
        <v>7</v>
      </c>
      <c r="I3" s="160" t="s">
        <v>300</v>
      </c>
      <c r="J3" s="160" t="s">
        <v>301</v>
      </c>
      <c r="K3" s="161" t="s">
        <v>7</v>
      </c>
    </row>
    <row r="4" spans="1:11" ht="15" thickBot="1">
      <c r="B4" s="157" t="s">
        <v>321</v>
      </c>
      <c r="C4" s="21">
        <v>2.1</v>
      </c>
      <c r="D4" s="21">
        <v>3.4</v>
      </c>
      <c r="E4" s="22">
        <v>3</v>
      </c>
      <c r="F4" s="21">
        <v>7.4</v>
      </c>
      <c r="G4" s="21">
        <v>10.5</v>
      </c>
      <c r="H4" s="22">
        <v>9.6999999999999993</v>
      </c>
      <c r="I4" s="21">
        <v>0.2</v>
      </c>
      <c r="J4" s="21">
        <v>0.3</v>
      </c>
      <c r="K4" s="22">
        <v>0.3</v>
      </c>
    </row>
    <row r="5" spans="1:11" ht="15" thickBot="1">
      <c r="B5" s="157" t="s">
        <v>322</v>
      </c>
      <c r="C5" s="21">
        <v>0.4</v>
      </c>
      <c r="D5" s="21">
        <v>0.5</v>
      </c>
      <c r="E5" s="22">
        <v>0.4</v>
      </c>
      <c r="F5" s="21">
        <v>1.4</v>
      </c>
      <c r="G5" s="21">
        <v>1.4</v>
      </c>
      <c r="H5" s="22">
        <v>1.4</v>
      </c>
      <c r="I5" s="21">
        <v>0</v>
      </c>
      <c r="J5" s="21">
        <v>0.1</v>
      </c>
      <c r="K5" s="22">
        <v>0.1</v>
      </c>
    </row>
    <row r="6" spans="1:11" ht="15" thickBot="1">
      <c r="B6" s="157" t="s">
        <v>323</v>
      </c>
      <c r="C6" s="21">
        <v>65.900000000000006</v>
      </c>
      <c r="D6" s="21">
        <v>70</v>
      </c>
      <c r="E6" s="22">
        <v>68.8</v>
      </c>
      <c r="F6" s="21">
        <v>45.3</v>
      </c>
      <c r="G6" s="21">
        <v>46.6</v>
      </c>
      <c r="H6" s="22">
        <v>46.2</v>
      </c>
      <c r="I6" s="21">
        <v>73.400000000000006</v>
      </c>
      <c r="J6" s="21">
        <v>80.099999999999994</v>
      </c>
      <c r="K6" s="22">
        <v>78.099999999999994</v>
      </c>
    </row>
    <row r="7" spans="1:11" ht="15" thickBot="1">
      <c r="B7" s="157" t="s">
        <v>324</v>
      </c>
      <c r="C7" s="21">
        <v>21.8</v>
      </c>
      <c r="D7" s="21">
        <v>19.2</v>
      </c>
      <c r="E7" s="22">
        <v>19.899999999999999</v>
      </c>
      <c r="F7" s="21">
        <v>39.9</v>
      </c>
      <c r="G7" s="21">
        <v>37.1</v>
      </c>
      <c r="H7" s="22">
        <v>37.799999999999997</v>
      </c>
      <c r="I7" s="21">
        <v>15.3</v>
      </c>
      <c r="J7" s="21">
        <v>11.5</v>
      </c>
      <c r="K7" s="22">
        <v>12.6</v>
      </c>
    </row>
    <row r="8" spans="1:11" ht="15" thickBot="1">
      <c r="B8" s="157" t="s">
        <v>325</v>
      </c>
      <c r="C8" s="21">
        <v>7</v>
      </c>
      <c r="D8" s="21">
        <v>5.0999999999999996</v>
      </c>
      <c r="E8" s="22">
        <v>5.7</v>
      </c>
      <c r="F8" s="21">
        <v>3.5</v>
      </c>
      <c r="G8" s="21">
        <v>2.5</v>
      </c>
      <c r="H8" s="22">
        <v>2.8</v>
      </c>
      <c r="I8" s="21">
        <v>8.1999999999999993</v>
      </c>
      <c r="J8" s="21">
        <v>6.3</v>
      </c>
      <c r="K8" s="22">
        <v>6.9</v>
      </c>
    </row>
    <row r="9" spans="1:11" ht="15" thickBot="1">
      <c r="B9" s="157" t="s">
        <v>326</v>
      </c>
      <c r="C9" s="21">
        <v>1.4</v>
      </c>
      <c r="D9" s="21">
        <v>0.9</v>
      </c>
      <c r="E9" s="22">
        <v>1.1000000000000001</v>
      </c>
      <c r="F9" s="21">
        <v>1.2</v>
      </c>
      <c r="G9" s="21">
        <v>0.8</v>
      </c>
      <c r="H9" s="22">
        <v>0.9</v>
      </c>
      <c r="I9" s="21">
        <v>1.5</v>
      </c>
      <c r="J9" s="21">
        <v>1</v>
      </c>
      <c r="K9" s="22">
        <v>1.1000000000000001</v>
      </c>
    </row>
    <row r="10" spans="1:11" ht="15" thickBot="1">
      <c r="B10" s="157" t="s">
        <v>327</v>
      </c>
      <c r="C10" s="21">
        <v>0.5</v>
      </c>
      <c r="D10" s="21">
        <v>0.3</v>
      </c>
      <c r="E10" s="22">
        <v>0.4</v>
      </c>
      <c r="F10" s="21">
        <v>0.2</v>
      </c>
      <c r="G10" s="21">
        <v>0.1</v>
      </c>
      <c r="H10" s="22">
        <v>0.2</v>
      </c>
      <c r="I10" s="21">
        <v>0.7</v>
      </c>
      <c r="J10" s="21">
        <v>0.4</v>
      </c>
      <c r="K10" s="22">
        <v>0.5</v>
      </c>
    </row>
    <row r="11" spans="1:11" ht="15" thickBot="1">
      <c r="B11" s="157" t="s">
        <v>308</v>
      </c>
      <c r="C11" s="21">
        <v>0.4</v>
      </c>
      <c r="D11" s="21">
        <v>0.2</v>
      </c>
      <c r="E11" s="22">
        <v>0.3</v>
      </c>
      <c r="F11" s="21">
        <v>0.3</v>
      </c>
      <c r="G11" s="21">
        <v>0.2</v>
      </c>
      <c r="H11" s="22">
        <v>0.2</v>
      </c>
      <c r="I11" s="21">
        <v>0.5</v>
      </c>
      <c r="J11" s="21">
        <v>0.3</v>
      </c>
      <c r="K11" s="22">
        <v>0.3</v>
      </c>
    </row>
    <row r="12" spans="1:11" ht="15" thickBot="1">
      <c r="B12" s="157" t="s">
        <v>328</v>
      </c>
      <c r="C12" s="21">
        <v>0.4</v>
      </c>
      <c r="D12" s="21">
        <v>0.4</v>
      </c>
      <c r="E12" s="22">
        <v>0.4</v>
      </c>
      <c r="F12" s="21">
        <v>0.8</v>
      </c>
      <c r="G12" s="21">
        <v>0.7</v>
      </c>
      <c r="H12" s="22">
        <v>0.7</v>
      </c>
      <c r="I12" s="21">
        <v>0.3</v>
      </c>
      <c r="J12" s="21">
        <v>0.2</v>
      </c>
      <c r="K12" s="22">
        <v>0.2</v>
      </c>
    </row>
    <row r="13" spans="1:11" ht="15" thickBot="1">
      <c r="B13" s="154" t="s">
        <v>7</v>
      </c>
      <c r="C13" s="21">
        <v>100</v>
      </c>
      <c r="D13" s="21">
        <v>100</v>
      </c>
      <c r="E13" s="22">
        <v>100</v>
      </c>
      <c r="F13" s="21">
        <v>100</v>
      </c>
      <c r="G13" s="21">
        <v>100</v>
      </c>
      <c r="H13" s="22">
        <v>100</v>
      </c>
      <c r="I13" s="21">
        <v>100</v>
      </c>
      <c r="J13" s="21">
        <v>100</v>
      </c>
      <c r="K13" s="22">
        <v>100</v>
      </c>
    </row>
    <row r="14" spans="1:11" ht="15" thickBot="1">
      <c r="B14" s="166" t="s">
        <v>180</v>
      </c>
      <c r="C14" s="162">
        <v>957445</v>
      </c>
      <c r="D14" s="162">
        <v>2355298</v>
      </c>
      <c r="E14" s="163">
        <v>3312743</v>
      </c>
      <c r="F14" s="162">
        <v>254622</v>
      </c>
      <c r="G14" s="162">
        <v>709665</v>
      </c>
      <c r="H14" s="163">
        <v>964287</v>
      </c>
      <c r="I14" s="162">
        <v>702823</v>
      </c>
      <c r="J14" s="162">
        <v>1645633</v>
      </c>
      <c r="K14" s="163">
        <v>2348456</v>
      </c>
    </row>
  </sheetData>
  <mergeCells count="3">
    <mergeCell ref="C2:E2"/>
    <mergeCell ref="F2:H2"/>
    <mergeCell ref="I2:K2"/>
  </mergeCells>
  <pageMargins left="0.7" right="0.7" top="0.75" bottom="0.75" header="0.3" footer="0.3"/>
  <pageSetup scale="60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9"/>
  <dimension ref="A1:K14"/>
  <sheetViews>
    <sheetView view="pageBreakPreview" zoomScale="115" zoomScaleNormal="100" zoomScaleSheetLayoutView="115" workbookViewId="0">
      <selection activeCell="J15" sqref="J15"/>
    </sheetView>
  </sheetViews>
  <sheetFormatPr defaultRowHeight="14.4"/>
  <cols>
    <col min="1" max="1" width="7.5546875" customWidth="1"/>
    <col min="2" max="2" width="24.77734375" bestFit="1" customWidth="1"/>
    <col min="4" max="4" width="9.33203125" customWidth="1"/>
    <col min="5" max="5" width="9.5546875" customWidth="1"/>
    <col min="10" max="10" width="9.109375" customWidth="1"/>
    <col min="11" max="11" width="9.5546875" customWidth="1"/>
  </cols>
  <sheetData>
    <row r="1" spans="1:11" s="3" customFormat="1" ht="22.95" customHeight="1" thickBot="1">
      <c r="A1" s="3" t="s">
        <v>183</v>
      </c>
    </row>
    <row r="2" spans="1:11" ht="15" thickBot="1">
      <c r="B2" s="386" t="s">
        <v>329</v>
      </c>
      <c r="C2" s="407" t="s">
        <v>4</v>
      </c>
      <c r="D2" s="408"/>
      <c r="E2" s="409"/>
      <c r="F2" s="407" t="s">
        <v>8</v>
      </c>
      <c r="G2" s="408"/>
      <c r="H2" s="409"/>
      <c r="I2" s="407" t="s">
        <v>9</v>
      </c>
      <c r="J2" s="408"/>
      <c r="K2" s="410"/>
    </row>
    <row r="3" spans="1:11" ht="15" thickBot="1">
      <c r="B3" s="423"/>
      <c r="C3" s="438" t="s">
        <v>330</v>
      </c>
      <c r="D3" s="439"/>
      <c r="E3" s="440"/>
      <c r="F3" s="438" t="s">
        <v>330</v>
      </c>
      <c r="G3" s="439"/>
      <c r="H3" s="440"/>
      <c r="I3" s="438" t="s">
        <v>330</v>
      </c>
      <c r="J3" s="439"/>
      <c r="K3" s="441"/>
    </row>
    <row r="4" spans="1:11" ht="27" thickBot="1">
      <c r="B4" s="387"/>
      <c r="C4" s="160" t="s">
        <v>300</v>
      </c>
      <c r="D4" s="160" t="s">
        <v>301</v>
      </c>
      <c r="E4" s="160" t="s">
        <v>7</v>
      </c>
      <c r="F4" s="160" t="s">
        <v>300</v>
      </c>
      <c r="G4" s="160" t="s">
        <v>301</v>
      </c>
      <c r="H4" s="160" t="s">
        <v>7</v>
      </c>
      <c r="I4" s="160" t="s">
        <v>300</v>
      </c>
      <c r="J4" s="160" t="s">
        <v>301</v>
      </c>
      <c r="K4" s="161" t="s">
        <v>7</v>
      </c>
    </row>
    <row r="5" spans="1:11" ht="15" thickBot="1">
      <c r="B5" s="167" t="s">
        <v>331</v>
      </c>
      <c r="C5" s="21">
        <v>41</v>
      </c>
      <c r="D5" s="21">
        <v>49.4</v>
      </c>
      <c r="E5" s="21">
        <v>47</v>
      </c>
      <c r="F5" s="21">
        <v>76.2</v>
      </c>
      <c r="G5" s="21">
        <v>83.2</v>
      </c>
      <c r="H5" s="21">
        <v>81.3</v>
      </c>
      <c r="I5" s="21">
        <v>28.2</v>
      </c>
      <c r="J5" s="21">
        <v>34.9</v>
      </c>
      <c r="K5" s="22">
        <v>32.9</v>
      </c>
    </row>
    <row r="6" spans="1:11" ht="15" thickBot="1">
      <c r="B6" s="167" t="s">
        <v>332</v>
      </c>
      <c r="C6" s="21">
        <v>0.1</v>
      </c>
      <c r="D6" s="21">
        <v>0.2</v>
      </c>
      <c r="E6" s="21">
        <v>0.1</v>
      </c>
      <c r="F6" s="21">
        <v>0.1</v>
      </c>
      <c r="G6" s="21">
        <v>0.1</v>
      </c>
      <c r="H6" s="21">
        <v>0.1</v>
      </c>
      <c r="I6" s="21">
        <v>0.2</v>
      </c>
      <c r="J6" s="21">
        <v>0.2</v>
      </c>
      <c r="K6" s="22">
        <v>0.2</v>
      </c>
    </row>
    <row r="7" spans="1:11" ht="15" thickBot="1">
      <c r="B7" s="167" t="s">
        <v>333</v>
      </c>
      <c r="C7" s="21">
        <v>12.9</v>
      </c>
      <c r="D7" s="21">
        <v>14.3</v>
      </c>
      <c r="E7" s="21">
        <v>13.9</v>
      </c>
      <c r="F7" s="21">
        <v>3.5</v>
      </c>
      <c r="G7" s="21">
        <v>3.1</v>
      </c>
      <c r="H7" s="21">
        <v>3.2</v>
      </c>
      <c r="I7" s="21">
        <v>16.3</v>
      </c>
      <c r="J7" s="21">
        <v>19.100000000000001</v>
      </c>
      <c r="K7" s="22">
        <v>18.3</v>
      </c>
    </row>
    <row r="8" spans="1:11" ht="15" thickBot="1">
      <c r="B8" s="167" t="s">
        <v>334</v>
      </c>
      <c r="C8" s="21">
        <v>1.5</v>
      </c>
      <c r="D8" s="21">
        <v>1.2</v>
      </c>
      <c r="E8" s="21">
        <v>1.3</v>
      </c>
      <c r="F8" s="21">
        <v>0.4</v>
      </c>
      <c r="G8" s="21">
        <v>0.3</v>
      </c>
      <c r="H8" s="21">
        <v>0.3</v>
      </c>
      <c r="I8" s="21">
        <v>1.8</v>
      </c>
      <c r="J8" s="21">
        <v>1.6</v>
      </c>
      <c r="K8" s="22">
        <v>1.7</v>
      </c>
    </row>
    <row r="9" spans="1:11" ht="15" thickBot="1">
      <c r="B9" s="167" t="s">
        <v>335</v>
      </c>
      <c r="C9" s="21">
        <v>1.9</v>
      </c>
      <c r="D9" s="21">
        <v>1.5</v>
      </c>
      <c r="E9" s="21">
        <v>1.6</v>
      </c>
      <c r="F9" s="21">
        <v>1.4</v>
      </c>
      <c r="G9" s="21">
        <v>0.8</v>
      </c>
      <c r="H9" s="21">
        <v>0.9</v>
      </c>
      <c r="I9" s="21">
        <v>2.1</v>
      </c>
      <c r="J9" s="21">
        <v>1.8</v>
      </c>
      <c r="K9" s="22">
        <v>1.9</v>
      </c>
    </row>
    <row r="10" spans="1:11" ht="15" thickBot="1">
      <c r="B10" s="167" t="s">
        <v>336</v>
      </c>
      <c r="C10" s="21">
        <v>0</v>
      </c>
      <c r="D10" s="21">
        <v>0</v>
      </c>
      <c r="E10" s="21">
        <v>0</v>
      </c>
      <c r="F10" s="21">
        <v>0</v>
      </c>
      <c r="G10" s="21">
        <v>0</v>
      </c>
      <c r="H10" s="21">
        <v>0</v>
      </c>
      <c r="I10" s="21">
        <v>0</v>
      </c>
      <c r="J10" s="21">
        <v>0</v>
      </c>
      <c r="K10" s="22">
        <v>0</v>
      </c>
    </row>
    <row r="11" spans="1:11" ht="15" thickBot="1">
      <c r="B11" s="167" t="s">
        <v>337</v>
      </c>
      <c r="C11" s="21">
        <v>3.2</v>
      </c>
      <c r="D11" s="21">
        <v>2.9</v>
      </c>
      <c r="E11" s="21">
        <v>2.9</v>
      </c>
      <c r="F11" s="21">
        <v>4.5999999999999996</v>
      </c>
      <c r="G11" s="21">
        <v>3.5</v>
      </c>
      <c r="H11" s="21">
        <v>3.8</v>
      </c>
      <c r="I11" s="21">
        <v>2.6</v>
      </c>
      <c r="J11" s="21">
        <v>2.6</v>
      </c>
      <c r="K11" s="22">
        <v>2.6</v>
      </c>
    </row>
    <row r="12" spans="1:11" ht="15" thickBot="1">
      <c r="B12" s="167" t="s">
        <v>338</v>
      </c>
      <c r="C12" s="21">
        <v>32.299999999999997</v>
      </c>
      <c r="D12" s="21">
        <v>26.9</v>
      </c>
      <c r="E12" s="21">
        <v>28.4</v>
      </c>
      <c r="F12" s="21">
        <v>11.9</v>
      </c>
      <c r="G12" s="21">
        <v>8.1999999999999993</v>
      </c>
      <c r="H12" s="21">
        <v>9.1999999999999993</v>
      </c>
      <c r="I12" s="21">
        <v>39.700000000000003</v>
      </c>
      <c r="J12" s="21">
        <v>34.9</v>
      </c>
      <c r="K12" s="22">
        <v>36.299999999999997</v>
      </c>
    </row>
    <row r="13" spans="1:11" ht="15" thickBot="1">
      <c r="B13" s="167" t="s">
        <v>7</v>
      </c>
      <c r="C13" s="21">
        <v>100</v>
      </c>
      <c r="D13" s="21">
        <v>100</v>
      </c>
      <c r="E13" s="21">
        <v>100</v>
      </c>
      <c r="F13" s="21">
        <v>100</v>
      </c>
      <c r="G13" s="21">
        <v>100</v>
      </c>
      <c r="H13" s="21">
        <v>100</v>
      </c>
      <c r="I13" s="21">
        <v>100</v>
      </c>
      <c r="J13" s="21">
        <v>100</v>
      </c>
      <c r="K13" s="22">
        <v>100</v>
      </c>
    </row>
    <row r="14" spans="1:11" ht="15" thickBot="1">
      <c r="B14" s="167" t="s">
        <v>180</v>
      </c>
      <c r="C14" s="88">
        <v>957445</v>
      </c>
      <c r="D14" s="88">
        <v>2355298</v>
      </c>
      <c r="E14" s="88">
        <v>3312743</v>
      </c>
      <c r="F14" s="88">
        <v>254622</v>
      </c>
      <c r="G14" s="88">
        <v>709665</v>
      </c>
      <c r="H14" s="88">
        <v>964287</v>
      </c>
      <c r="I14" s="88">
        <v>702823</v>
      </c>
      <c r="J14" s="88">
        <v>1645633</v>
      </c>
      <c r="K14" s="168">
        <v>2348456</v>
      </c>
    </row>
  </sheetData>
  <mergeCells count="7">
    <mergeCell ref="B2:B4"/>
    <mergeCell ref="C2:E2"/>
    <mergeCell ref="F2:H2"/>
    <mergeCell ref="I2:K2"/>
    <mergeCell ref="C3:E3"/>
    <mergeCell ref="F3:H3"/>
    <mergeCell ref="I3:K3"/>
  </mergeCells>
  <pageMargins left="0.7" right="0.7" top="0.75" bottom="0.75" header="0.3" footer="0.3"/>
  <pageSetup scale="53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0"/>
  <dimension ref="A1:H21"/>
  <sheetViews>
    <sheetView view="pageBreakPreview" zoomScaleNormal="100" zoomScaleSheetLayoutView="100" workbookViewId="0">
      <selection activeCell="B5" sqref="B5"/>
    </sheetView>
  </sheetViews>
  <sheetFormatPr defaultRowHeight="14.4"/>
  <cols>
    <col min="1" max="1" width="7.5546875" customWidth="1"/>
    <col min="2" max="8" width="11.5546875" customWidth="1"/>
  </cols>
  <sheetData>
    <row r="1" spans="1:8" s="3" customFormat="1" ht="22.95" customHeight="1" thickBot="1">
      <c r="A1" s="3" t="s">
        <v>184</v>
      </c>
    </row>
    <row r="2" spans="1:8" ht="14.55" customHeight="1" thickBot="1">
      <c r="B2" s="51"/>
      <c r="C2" s="388" t="s">
        <v>4</v>
      </c>
      <c r="D2" s="394"/>
      <c r="E2" s="388" t="s">
        <v>8</v>
      </c>
      <c r="F2" s="394"/>
      <c r="G2" s="388" t="s">
        <v>9</v>
      </c>
      <c r="H2" s="390"/>
    </row>
    <row r="3" spans="1:8" ht="15" thickBot="1">
      <c r="B3" s="52"/>
      <c r="C3" s="53" t="s">
        <v>300</v>
      </c>
      <c r="D3" s="53" t="s">
        <v>301</v>
      </c>
      <c r="E3" s="53" t="s">
        <v>300</v>
      </c>
      <c r="F3" s="53" t="s">
        <v>301</v>
      </c>
      <c r="G3" s="53" t="s">
        <v>300</v>
      </c>
      <c r="H3" s="55" t="s">
        <v>301</v>
      </c>
    </row>
    <row r="4" spans="1:8" ht="15" thickBot="1">
      <c r="B4" s="169" t="s">
        <v>339</v>
      </c>
      <c r="C4" s="73">
        <v>0.1</v>
      </c>
      <c r="D4" s="74">
        <v>0.1</v>
      </c>
      <c r="E4" s="73">
        <v>0.1</v>
      </c>
      <c r="F4" s="74">
        <v>0</v>
      </c>
      <c r="G4" s="73">
        <v>0.1</v>
      </c>
      <c r="H4" s="74">
        <v>0.2</v>
      </c>
    </row>
    <row r="5" spans="1:8" ht="15" thickBot="1">
      <c r="B5" s="17" t="s">
        <v>16</v>
      </c>
      <c r="C5" s="73">
        <v>1.1000000000000001</v>
      </c>
      <c r="D5" s="74">
        <v>3.2</v>
      </c>
      <c r="E5" s="73">
        <v>1.9</v>
      </c>
      <c r="F5" s="74">
        <v>2.7</v>
      </c>
      <c r="G5" s="73">
        <v>0.8</v>
      </c>
      <c r="H5" s="74">
        <v>3.7</v>
      </c>
    </row>
    <row r="6" spans="1:8" ht="15" thickBot="1">
      <c r="B6" s="17" t="s">
        <v>17</v>
      </c>
      <c r="C6" s="73">
        <v>6.4</v>
      </c>
      <c r="D6" s="74">
        <v>14.5</v>
      </c>
      <c r="E6" s="73">
        <v>15</v>
      </c>
      <c r="F6" s="74">
        <v>15.8</v>
      </c>
      <c r="G6" s="73">
        <v>2.8</v>
      </c>
      <c r="H6" s="74">
        <v>13.2</v>
      </c>
    </row>
    <row r="7" spans="1:8" ht="15" thickBot="1">
      <c r="B7" s="17" t="s">
        <v>18</v>
      </c>
      <c r="C7" s="73">
        <v>8.3000000000000007</v>
      </c>
      <c r="D7" s="74">
        <v>20.6</v>
      </c>
      <c r="E7" s="73">
        <v>20.6</v>
      </c>
      <c r="F7" s="74">
        <v>25.2</v>
      </c>
      <c r="G7" s="73">
        <v>3.2</v>
      </c>
      <c r="H7" s="74">
        <v>16</v>
      </c>
    </row>
    <row r="8" spans="1:8" ht="15" thickBot="1">
      <c r="B8" s="17" t="s">
        <v>19</v>
      </c>
      <c r="C8" s="73">
        <v>5.8</v>
      </c>
      <c r="D8" s="74">
        <v>17.2</v>
      </c>
      <c r="E8" s="73">
        <v>13.2</v>
      </c>
      <c r="F8" s="74">
        <v>20.8</v>
      </c>
      <c r="G8" s="73">
        <v>2.7</v>
      </c>
      <c r="H8" s="74">
        <v>13.7</v>
      </c>
    </row>
    <row r="9" spans="1:8" ht="15" thickBot="1">
      <c r="B9" s="17" t="s">
        <v>20</v>
      </c>
      <c r="C9" s="73">
        <v>3.8</v>
      </c>
      <c r="D9" s="74">
        <v>11.9</v>
      </c>
      <c r="E9" s="73">
        <v>7.4</v>
      </c>
      <c r="F9" s="74">
        <v>12.8</v>
      </c>
      <c r="G9" s="73">
        <v>2.2999999999999998</v>
      </c>
      <c r="H9" s="74">
        <v>11</v>
      </c>
    </row>
    <row r="10" spans="1:8" ht="15" thickBot="1">
      <c r="B10" s="17" t="s">
        <v>21</v>
      </c>
      <c r="C10" s="73">
        <v>3.4</v>
      </c>
      <c r="D10" s="74">
        <v>8.6999999999999993</v>
      </c>
      <c r="E10" s="73">
        <v>5</v>
      </c>
      <c r="F10" s="74">
        <v>8.6999999999999993</v>
      </c>
      <c r="G10" s="73">
        <v>2.7</v>
      </c>
      <c r="H10" s="74">
        <v>8.6999999999999993</v>
      </c>
    </row>
    <row r="11" spans="1:8" ht="15" thickBot="1">
      <c r="B11" s="17" t="s">
        <v>22</v>
      </c>
      <c r="C11" s="73">
        <v>3.7</v>
      </c>
      <c r="D11" s="74">
        <v>5.0999999999999996</v>
      </c>
      <c r="E11" s="73">
        <v>3.9</v>
      </c>
      <c r="F11" s="74">
        <v>4.5</v>
      </c>
      <c r="G11" s="73">
        <v>3.5</v>
      </c>
      <c r="H11" s="74">
        <v>5.8</v>
      </c>
    </row>
    <row r="12" spans="1:8" ht="15" thickBot="1">
      <c r="B12" s="17" t="s">
        <v>23</v>
      </c>
      <c r="C12" s="73">
        <v>5.4</v>
      </c>
      <c r="D12" s="74">
        <v>4.3</v>
      </c>
      <c r="E12" s="73">
        <v>4.0999999999999996</v>
      </c>
      <c r="F12" s="74">
        <v>3.2</v>
      </c>
      <c r="G12" s="73">
        <v>6</v>
      </c>
      <c r="H12" s="74">
        <v>5.3</v>
      </c>
    </row>
    <row r="13" spans="1:8" ht="15" thickBot="1">
      <c r="B13" s="17" t="s">
        <v>24</v>
      </c>
      <c r="C13" s="73">
        <v>7.5</v>
      </c>
      <c r="D13" s="74">
        <v>3.4</v>
      </c>
      <c r="E13" s="73">
        <v>4.4000000000000004</v>
      </c>
      <c r="F13" s="74">
        <v>2.1</v>
      </c>
      <c r="G13" s="73">
        <v>8.8000000000000007</v>
      </c>
      <c r="H13" s="74">
        <v>4.7</v>
      </c>
    </row>
    <row r="14" spans="1:8" ht="15" thickBot="1">
      <c r="B14" s="17" t="s">
        <v>25</v>
      </c>
      <c r="C14" s="73">
        <v>11.5</v>
      </c>
      <c r="D14" s="74">
        <v>3.5</v>
      </c>
      <c r="E14" s="73">
        <v>5.8</v>
      </c>
      <c r="F14" s="74">
        <v>1.7</v>
      </c>
      <c r="G14" s="73">
        <v>13.9</v>
      </c>
      <c r="H14" s="74">
        <v>5.4</v>
      </c>
    </row>
    <row r="15" spans="1:8" ht="15" thickBot="1">
      <c r="B15" s="17" t="s">
        <v>26</v>
      </c>
      <c r="C15" s="73">
        <v>11.4</v>
      </c>
      <c r="D15" s="74">
        <v>2.6</v>
      </c>
      <c r="E15" s="73">
        <v>5.3</v>
      </c>
      <c r="F15" s="74">
        <v>1</v>
      </c>
      <c r="G15" s="73">
        <v>13.9</v>
      </c>
      <c r="H15" s="74">
        <v>4.0999999999999996</v>
      </c>
    </row>
    <row r="16" spans="1:8" ht="15" thickBot="1">
      <c r="B16" s="17" t="s">
        <v>27</v>
      </c>
      <c r="C16" s="73">
        <v>10.6</v>
      </c>
      <c r="D16" s="74">
        <v>1.9</v>
      </c>
      <c r="E16" s="73">
        <v>4.8</v>
      </c>
      <c r="F16" s="74">
        <v>0.7</v>
      </c>
      <c r="G16" s="73">
        <v>12.9</v>
      </c>
      <c r="H16" s="74">
        <v>3.2</v>
      </c>
    </row>
    <row r="17" spans="2:8" ht="15" thickBot="1">
      <c r="B17" s="17" t="s">
        <v>28</v>
      </c>
      <c r="C17" s="73">
        <v>7.4</v>
      </c>
      <c r="D17" s="74">
        <v>1</v>
      </c>
      <c r="E17" s="73">
        <v>3.1</v>
      </c>
      <c r="F17" s="74">
        <v>0.3</v>
      </c>
      <c r="G17" s="73">
        <v>9.1</v>
      </c>
      <c r="H17" s="74">
        <v>1.7</v>
      </c>
    </row>
    <row r="18" spans="2:8" ht="15" thickBot="1">
      <c r="B18" s="17" t="s">
        <v>29</v>
      </c>
      <c r="C18" s="73">
        <v>6.6</v>
      </c>
      <c r="D18" s="74">
        <v>0.9</v>
      </c>
      <c r="E18" s="73">
        <v>2.7</v>
      </c>
      <c r="F18" s="74">
        <v>0.2</v>
      </c>
      <c r="G18" s="73">
        <v>8.1999999999999993</v>
      </c>
      <c r="H18" s="74">
        <v>1.5</v>
      </c>
    </row>
    <row r="19" spans="2:8" ht="15" thickBot="1">
      <c r="B19" s="17" t="s">
        <v>30</v>
      </c>
      <c r="C19" s="73">
        <v>7.3</v>
      </c>
      <c r="D19" s="74">
        <v>1</v>
      </c>
      <c r="E19" s="73">
        <v>2.8</v>
      </c>
      <c r="F19" s="74">
        <v>0.2</v>
      </c>
      <c r="G19" s="73">
        <v>9.1</v>
      </c>
      <c r="H19" s="74">
        <v>1.8</v>
      </c>
    </row>
    <row r="20" spans="2:8" ht="15" thickBot="1">
      <c r="B20" s="17" t="s">
        <v>7</v>
      </c>
      <c r="C20" s="73">
        <v>100</v>
      </c>
      <c r="D20" s="74">
        <v>100</v>
      </c>
      <c r="E20" s="73">
        <v>100</v>
      </c>
      <c r="F20" s="74">
        <v>100</v>
      </c>
      <c r="G20" s="73">
        <v>100</v>
      </c>
      <c r="H20" s="74">
        <v>100</v>
      </c>
    </row>
    <row r="21" spans="2:8" ht="15" thickBot="1">
      <c r="B21" s="17" t="s">
        <v>180</v>
      </c>
      <c r="C21" s="72">
        <v>173457</v>
      </c>
      <c r="D21" s="76">
        <v>256385</v>
      </c>
      <c r="E21" s="72">
        <v>50894</v>
      </c>
      <c r="F21" s="76">
        <v>127836</v>
      </c>
      <c r="G21" s="72">
        <v>122563</v>
      </c>
      <c r="H21" s="76">
        <v>128549</v>
      </c>
    </row>
  </sheetData>
  <mergeCells count="3">
    <mergeCell ref="C2:D2"/>
    <mergeCell ref="E2:F2"/>
    <mergeCell ref="G2:H2"/>
  </mergeCells>
  <pageMargins left="0.7" right="0.7" top="0.75" bottom="0.75" header="0.3" footer="0.3"/>
  <pageSetup scale="79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1"/>
  <dimension ref="A1:N84"/>
  <sheetViews>
    <sheetView view="pageBreakPreview" zoomScale="85" zoomScaleNormal="100" zoomScaleSheetLayoutView="85" workbookViewId="0">
      <selection activeCell="E11" sqref="E11"/>
    </sheetView>
  </sheetViews>
  <sheetFormatPr defaultColWidth="8.77734375" defaultRowHeight="14.4"/>
  <cols>
    <col min="1" max="1" width="7.5546875" style="1" customWidth="1"/>
    <col min="2" max="2" width="16.5546875" style="1" bestFit="1" customWidth="1"/>
    <col min="3" max="16384" width="8.77734375" style="1"/>
  </cols>
  <sheetData>
    <row r="1" spans="1:14" s="7" customFormat="1" ht="25.95" customHeight="1" thickBot="1">
      <c r="A1" s="3" t="s">
        <v>185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  <c r="N1" s="174"/>
    </row>
    <row r="2" spans="1:14" ht="14.55" customHeight="1" thickBot="1">
      <c r="B2" s="442" t="s">
        <v>340</v>
      </c>
      <c r="C2" s="445" t="s">
        <v>4</v>
      </c>
      <c r="D2" s="446"/>
      <c r="E2" s="446"/>
      <c r="F2" s="447"/>
      <c r="G2" s="445" t="s">
        <v>8</v>
      </c>
      <c r="H2" s="446"/>
      <c r="I2" s="446"/>
      <c r="J2" s="447"/>
      <c r="K2" s="445" t="s">
        <v>9</v>
      </c>
      <c r="L2" s="446"/>
      <c r="M2" s="446"/>
      <c r="N2" s="448"/>
    </row>
    <row r="3" spans="1:14" ht="14.55" customHeight="1" thickBot="1">
      <c r="B3" s="443"/>
      <c r="C3" s="449" t="s">
        <v>341</v>
      </c>
      <c r="D3" s="450"/>
      <c r="E3" s="451" t="s">
        <v>342</v>
      </c>
      <c r="F3" s="452"/>
      <c r="G3" s="451" t="s">
        <v>341</v>
      </c>
      <c r="H3" s="452"/>
      <c r="I3" s="451" t="s">
        <v>342</v>
      </c>
      <c r="J3" s="452"/>
      <c r="K3" s="451" t="s">
        <v>341</v>
      </c>
      <c r="L3" s="452"/>
      <c r="M3" s="451" t="s">
        <v>342</v>
      </c>
      <c r="N3" s="453"/>
    </row>
    <row r="4" spans="1:14" ht="15" thickBot="1">
      <c r="B4" s="444"/>
      <c r="C4" s="185" t="s">
        <v>0</v>
      </c>
      <c r="D4" s="185" t="s">
        <v>36</v>
      </c>
      <c r="E4" s="185" t="s">
        <v>0</v>
      </c>
      <c r="F4" s="185" t="s">
        <v>36</v>
      </c>
      <c r="G4" s="185" t="s">
        <v>0</v>
      </c>
      <c r="H4" s="185" t="s">
        <v>36</v>
      </c>
      <c r="I4" s="185" t="s">
        <v>0</v>
      </c>
      <c r="J4" s="185" t="s">
        <v>36</v>
      </c>
      <c r="K4" s="185" t="s">
        <v>0</v>
      </c>
      <c r="L4" s="185" t="s">
        <v>36</v>
      </c>
      <c r="M4" s="185" t="s">
        <v>0</v>
      </c>
      <c r="N4" s="186" t="s">
        <v>36</v>
      </c>
    </row>
    <row r="5" spans="1:14" ht="15" thickBot="1">
      <c r="B5" s="175" t="s">
        <v>4</v>
      </c>
      <c r="C5" s="176">
        <v>163543</v>
      </c>
      <c r="D5" s="177">
        <v>57.5</v>
      </c>
      <c r="E5" s="176">
        <v>120986</v>
      </c>
      <c r="F5" s="177">
        <v>42.5</v>
      </c>
      <c r="G5" s="176">
        <v>37711</v>
      </c>
      <c r="H5" s="177">
        <v>50.4</v>
      </c>
      <c r="I5" s="176">
        <v>37110</v>
      </c>
      <c r="J5" s="177">
        <v>49.6</v>
      </c>
      <c r="K5" s="176">
        <v>125832</v>
      </c>
      <c r="L5" s="177">
        <v>60</v>
      </c>
      <c r="M5" s="176">
        <v>83876</v>
      </c>
      <c r="N5" s="178">
        <v>40</v>
      </c>
    </row>
    <row r="6" spans="1:14" ht="15" thickBot="1">
      <c r="B6" s="179" t="s">
        <v>10</v>
      </c>
      <c r="C6" s="180">
        <v>15247</v>
      </c>
      <c r="D6" s="181">
        <v>45.7</v>
      </c>
      <c r="E6" s="180">
        <v>18151</v>
      </c>
      <c r="F6" s="182">
        <v>54.3</v>
      </c>
      <c r="G6" s="180">
        <v>12677</v>
      </c>
      <c r="H6" s="181">
        <v>44.4</v>
      </c>
      <c r="I6" s="180">
        <v>15900</v>
      </c>
      <c r="J6" s="182">
        <v>55.6</v>
      </c>
      <c r="K6" s="180">
        <v>2570</v>
      </c>
      <c r="L6" s="181">
        <v>53.3</v>
      </c>
      <c r="M6" s="180">
        <v>2251</v>
      </c>
      <c r="N6" s="182">
        <v>46.7</v>
      </c>
    </row>
    <row r="7" spans="1:14" ht="15" thickBot="1">
      <c r="B7" s="179" t="s">
        <v>39</v>
      </c>
      <c r="C7" s="180">
        <v>3514</v>
      </c>
      <c r="D7" s="181">
        <v>50.3</v>
      </c>
      <c r="E7" s="180">
        <v>3473</v>
      </c>
      <c r="F7" s="182">
        <v>49.7</v>
      </c>
      <c r="G7" s="180">
        <v>2986</v>
      </c>
      <c r="H7" s="181">
        <v>49.5</v>
      </c>
      <c r="I7" s="180">
        <v>3049</v>
      </c>
      <c r="J7" s="182">
        <v>50.5</v>
      </c>
      <c r="K7" s="181">
        <v>528</v>
      </c>
      <c r="L7" s="181">
        <v>55.5</v>
      </c>
      <c r="M7" s="181">
        <v>424</v>
      </c>
      <c r="N7" s="182">
        <v>44.5</v>
      </c>
    </row>
    <row r="8" spans="1:14" ht="15" thickBot="1">
      <c r="B8" s="179" t="s">
        <v>40</v>
      </c>
      <c r="C8" s="180">
        <v>7658</v>
      </c>
      <c r="D8" s="181">
        <v>44.7</v>
      </c>
      <c r="E8" s="180">
        <v>9471</v>
      </c>
      <c r="F8" s="182">
        <v>55.3</v>
      </c>
      <c r="G8" s="180">
        <v>5668</v>
      </c>
      <c r="H8" s="181">
        <v>42.4</v>
      </c>
      <c r="I8" s="180">
        <v>7693</v>
      </c>
      <c r="J8" s="182">
        <v>57.6</v>
      </c>
      <c r="K8" s="180">
        <v>1990</v>
      </c>
      <c r="L8" s="181">
        <v>52.8</v>
      </c>
      <c r="M8" s="180">
        <v>1778</v>
      </c>
      <c r="N8" s="182">
        <v>47.2</v>
      </c>
    </row>
    <row r="9" spans="1:14" ht="15" thickBot="1">
      <c r="B9" s="179" t="s">
        <v>41</v>
      </c>
      <c r="C9" s="180">
        <v>4075</v>
      </c>
      <c r="D9" s="181">
        <v>43.9</v>
      </c>
      <c r="E9" s="180">
        <v>5207</v>
      </c>
      <c r="F9" s="182">
        <v>56.1</v>
      </c>
      <c r="G9" s="180">
        <v>4023</v>
      </c>
      <c r="H9" s="181">
        <v>43.8</v>
      </c>
      <c r="I9" s="180">
        <v>5158</v>
      </c>
      <c r="J9" s="182">
        <v>56.2</v>
      </c>
      <c r="K9" s="181">
        <v>52</v>
      </c>
      <c r="L9" s="181">
        <v>51.5</v>
      </c>
      <c r="M9" s="181">
        <v>49</v>
      </c>
      <c r="N9" s="182">
        <v>48.5</v>
      </c>
    </row>
    <row r="10" spans="1:14" ht="15" thickBot="1">
      <c r="B10" s="183" t="s">
        <v>11</v>
      </c>
      <c r="C10" s="180">
        <v>40867</v>
      </c>
      <c r="D10" s="181">
        <v>59.7</v>
      </c>
      <c r="E10" s="180">
        <v>27571</v>
      </c>
      <c r="F10" s="182">
        <v>40.299999999999997</v>
      </c>
      <c r="G10" s="180">
        <v>4857</v>
      </c>
      <c r="H10" s="181">
        <v>52.7</v>
      </c>
      <c r="I10" s="180">
        <v>4368</v>
      </c>
      <c r="J10" s="182">
        <v>47.3</v>
      </c>
      <c r="K10" s="180">
        <v>36010</v>
      </c>
      <c r="L10" s="181">
        <v>60.8</v>
      </c>
      <c r="M10" s="180">
        <v>23203</v>
      </c>
      <c r="N10" s="182">
        <v>39.200000000000003</v>
      </c>
    </row>
    <row r="11" spans="1:14" ht="15" thickBot="1">
      <c r="B11" s="179" t="s">
        <v>42</v>
      </c>
      <c r="C11" s="180">
        <v>5281</v>
      </c>
      <c r="D11" s="181">
        <v>61.9</v>
      </c>
      <c r="E11" s="180">
        <v>3257</v>
      </c>
      <c r="F11" s="182">
        <v>38.1</v>
      </c>
      <c r="G11" s="181">
        <v>478</v>
      </c>
      <c r="H11" s="181">
        <v>57</v>
      </c>
      <c r="I11" s="181">
        <v>360</v>
      </c>
      <c r="J11" s="182">
        <v>43</v>
      </c>
      <c r="K11" s="180">
        <v>4803</v>
      </c>
      <c r="L11" s="181">
        <v>62.4</v>
      </c>
      <c r="M11" s="180">
        <v>2897</v>
      </c>
      <c r="N11" s="182">
        <v>37.6</v>
      </c>
    </row>
    <row r="12" spans="1:14" ht="15" thickBot="1">
      <c r="B12" s="179" t="s">
        <v>43</v>
      </c>
      <c r="C12" s="180">
        <v>6182</v>
      </c>
      <c r="D12" s="181">
        <v>61.9</v>
      </c>
      <c r="E12" s="180">
        <v>3808</v>
      </c>
      <c r="F12" s="182">
        <v>38.1</v>
      </c>
      <c r="G12" s="181">
        <v>215</v>
      </c>
      <c r="H12" s="181">
        <v>58.1</v>
      </c>
      <c r="I12" s="181">
        <v>155</v>
      </c>
      <c r="J12" s="182">
        <v>41.9</v>
      </c>
      <c r="K12" s="180">
        <v>5967</v>
      </c>
      <c r="L12" s="181">
        <v>62</v>
      </c>
      <c r="M12" s="180">
        <v>3653</v>
      </c>
      <c r="N12" s="182">
        <v>38</v>
      </c>
    </row>
    <row r="13" spans="1:14" ht="15" thickBot="1">
      <c r="B13" s="179" t="s">
        <v>44</v>
      </c>
      <c r="C13" s="180">
        <v>4169</v>
      </c>
      <c r="D13" s="181">
        <v>61</v>
      </c>
      <c r="E13" s="180">
        <v>2669</v>
      </c>
      <c r="F13" s="182">
        <v>39</v>
      </c>
      <c r="G13" s="181">
        <v>118</v>
      </c>
      <c r="H13" s="181">
        <v>61.5</v>
      </c>
      <c r="I13" s="181">
        <v>74</v>
      </c>
      <c r="J13" s="182">
        <v>38.5</v>
      </c>
      <c r="K13" s="180">
        <v>4051</v>
      </c>
      <c r="L13" s="181">
        <v>61</v>
      </c>
      <c r="M13" s="180">
        <v>2595</v>
      </c>
      <c r="N13" s="182">
        <v>39</v>
      </c>
    </row>
    <row r="14" spans="1:14" ht="15" thickBot="1">
      <c r="B14" s="179" t="s">
        <v>45</v>
      </c>
      <c r="C14" s="180">
        <v>5588</v>
      </c>
      <c r="D14" s="181">
        <v>61.5</v>
      </c>
      <c r="E14" s="180">
        <v>3502</v>
      </c>
      <c r="F14" s="182">
        <v>38.5</v>
      </c>
      <c r="G14" s="181">
        <v>707</v>
      </c>
      <c r="H14" s="181">
        <v>50.7</v>
      </c>
      <c r="I14" s="181">
        <v>688</v>
      </c>
      <c r="J14" s="182">
        <v>49.3</v>
      </c>
      <c r="K14" s="180">
        <v>4881</v>
      </c>
      <c r="L14" s="181">
        <v>63.4</v>
      </c>
      <c r="M14" s="180">
        <v>2814</v>
      </c>
      <c r="N14" s="182">
        <v>36.6</v>
      </c>
    </row>
    <row r="15" spans="1:14" ht="15" thickBot="1">
      <c r="B15" s="179" t="s">
        <v>46</v>
      </c>
      <c r="C15" s="180">
        <v>4923</v>
      </c>
      <c r="D15" s="181">
        <v>60.4</v>
      </c>
      <c r="E15" s="180">
        <v>3226</v>
      </c>
      <c r="F15" s="182">
        <v>39.6</v>
      </c>
      <c r="G15" s="181">
        <v>674</v>
      </c>
      <c r="H15" s="181">
        <v>65.8</v>
      </c>
      <c r="I15" s="181">
        <v>350</v>
      </c>
      <c r="J15" s="182">
        <v>34.200000000000003</v>
      </c>
      <c r="K15" s="180">
        <v>4249</v>
      </c>
      <c r="L15" s="181">
        <v>59.6</v>
      </c>
      <c r="M15" s="180">
        <v>2876</v>
      </c>
      <c r="N15" s="182">
        <v>40.4</v>
      </c>
    </row>
    <row r="16" spans="1:14" ht="15" thickBot="1">
      <c r="B16" s="179" t="s">
        <v>47</v>
      </c>
      <c r="C16" s="180">
        <v>5126</v>
      </c>
      <c r="D16" s="181">
        <v>59.3</v>
      </c>
      <c r="E16" s="180">
        <v>3514</v>
      </c>
      <c r="F16" s="182">
        <v>40.700000000000003</v>
      </c>
      <c r="G16" s="181">
        <v>458</v>
      </c>
      <c r="H16" s="181">
        <v>51.9</v>
      </c>
      <c r="I16" s="181">
        <v>424</v>
      </c>
      <c r="J16" s="182">
        <v>48.1</v>
      </c>
      <c r="K16" s="180">
        <v>4668</v>
      </c>
      <c r="L16" s="181">
        <v>60.2</v>
      </c>
      <c r="M16" s="180">
        <v>3090</v>
      </c>
      <c r="N16" s="182">
        <v>39.799999999999997</v>
      </c>
    </row>
    <row r="17" spans="2:14" ht="15" thickBot="1">
      <c r="B17" s="179" t="s">
        <v>48</v>
      </c>
      <c r="C17" s="180">
        <v>4212</v>
      </c>
      <c r="D17" s="181">
        <v>56.8</v>
      </c>
      <c r="E17" s="180">
        <v>3202</v>
      </c>
      <c r="F17" s="182">
        <v>43.2</v>
      </c>
      <c r="G17" s="181">
        <v>777</v>
      </c>
      <c r="H17" s="181">
        <v>48.6</v>
      </c>
      <c r="I17" s="181">
        <v>823</v>
      </c>
      <c r="J17" s="182">
        <v>51.4</v>
      </c>
      <c r="K17" s="180">
        <v>3435</v>
      </c>
      <c r="L17" s="181">
        <v>59.1</v>
      </c>
      <c r="M17" s="180">
        <v>2379</v>
      </c>
      <c r="N17" s="182">
        <v>40.9</v>
      </c>
    </row>
    <row r="18" spans="2:14" ht="15" thickBot="1">
      <c r="B18" s="179" t="s">
        <v>49</v>
      </c>
      <c r="C18" s="180">
        <v>5386</v>
      </c>
      <c r="D18" s="181">
        <v>55.1</v>
      </c>
      <c r="E18" s="180">
        <v>4393</v>
      </c>
      <c r="F18" s="182">
        <v>44.9</v>
      </c>
      <c r="G18" s="180">
        <v>1430</v>
      </c>
      <c r="H18" s="181">
        <v>48.9</v>
      </c>
      <c r="I18" s="180">
        <v>1494</v>
      </c>
      <c r="J18" s="182">
        <v>51.1</v>
      </c>
      <c r="K18" s="180">
        <v>3956</v>
      </c>
      <c r="L18" s="181">
        <v>57.7</v>
      </c>
      <c r="M18" s="180">
        <v>2899</v>
      </c>
      <c r="N18" s="182">
        <v>42.3</v>
      </c>
    </row>
    <row r="19" spans="2:14" ht="15" thickBot="1">
      <c r="B19" s="183" t="s">
        <v>12</v>
      </c>
      <c r="C19" s="180">
        <v>36637</v>
      </c>
      <c r="D19" s="181">
        <v>59.6</v>
      </c>
      <c r="E19" s="180">
        <v>24873</v>
      </c>
      <c r="F19" s="182">
        <v>40.4</v>
      </c>
      <c r="G19" s="180">
        <v>7960</v>
      </c>
      <c r="H19" s="181">
        <v>55.9</v>
      </c>
      <c r="I19" s="180">
        <v>6281</v>
      </c>
      <c r="J19" s="182">
        <v>44.1</v>
      </c>
      <c r="K19" s="180">
        <v>28677</v>
      </c>
      <c r="L19" s="181">
        <v>60.7</v>
      </c>
      <c r="M19" s="180">
        <v>18592</v>
      </c>
      <c r="N19" s="182">
        <v>39.299999999999997</v>
      </c>
    </row>
    <row r="20" spans="2:14" ht="15" thickBot="1">
      <c r="B20" s="179" t="s">
        <v>50</v>
      </c>
      <c r="C20" s="180">
        <v>4887</v>
      </c>
      <c r="D20" s="181">
        <v>58.4</v>
      </c>
      <c r="E20" s="180">
        <v>3488</v>
      </c>
      <c r="F20" s="182">
        <v>41.6</v>
      </c>
      <c r="G20" s="181">
        <v>389</v>
      </c>
      <c r="H20" s="181">
        <v>52.6</v>
      </c>
      <c r="I20" s="181">
        <v>350</v>
      </c>
      <c r="J20" s="182">
        <v>47.4</v>
      </c>
      <c r="K20" s="180">
        <v>4498</v>
      </c>
      <c r="L20" s="181">
        <v>58.9</v>
      </c>
      <c r="M20" s="180">
        <v>3138</v>
      </c>
      <c r="N20" s="182">
        <v>41.1</v>
      </c>
    </row>
    <row r="21" spans="2:14" ht="15" thickBot="1">
      <c r="B21" s="179" t="s">
        <v>51</v>
      </c>
      <c r="C21" s="180">
        <v>4618</v>
      </c>
      <c r="D21" s="181">
        <v>59.7</v>
      </c>
      <c r="E21" s="180">
        <v>3123</v>
      </c>
      <c r="F21" s="182">
        <v>40.299999999999997</v>
      </c>
      <c r="G21" s="181">
        <v>254</v>
      </c>
      <c r="H21" s="181">
        <v>59.3</v>
      </c>
      <c r="I21" s="181">
        <v>174</v>
      </c>
      <c r="J21" s="182">
        <v>40.700000000000003</v>
      </c>
      <c r="K21" s="180">
        <v>4364</v>
      </c>
      <c r="L21" s="181">
        <v>59.7</v>
      </c>
      <c r="M21" s="180">
        <v>2949</v>
      </c>
      <c r="N21" s="182">
        <v>40.299999999999997</v>
      </c>
    </row>
    <row r="22" spans="2:14" ht="15" thickBot="1">
      <c r="B22" s="179" t="s">
        <v>52</v>
      </c>
      <c r="C22" s="180">
        <v>7310</v>
      </c>
      <c r="D22" s="181">
        <v>57.9</v>
      </c>
      <c r="E22" s="180">
        <v>5307</v>
      </c>
      <c r="F22" s="182">
        <v>42.1</v>
      </c>
      <c r="G22" s="180">
        <v>3794</v>
      </c>
      <c r="H22" s="181">
        <v>54.3</v>
      </c>
      <c r="I22" s="180">
        <v>3195</v>
      </c>
      <c r="J22" s="182">
        <v>45.7</v>
      </c>
      <c r="K22" s="180">
        <v>3516</v>
      </c>
      <c r="L22" s="181">
        <v>62.5</v>
      </c>
      <c r="M22" s="180">
        <v>2112</v>
      </c>
      <c r="N22" s="182">
        <v>37.5</v>
      </c>
    </row>
    <row r="23" spans="2:14" ht="15" thickBot="1">
      <c r="B23" s="179" t="s">
        <v>53</v>
      </c>
      <c r="C23" s="180">
        <v>4820</v>
      </c>
      <c r="D23" s="181">
        <v>64.599999999999994</v>
      </c>
      <c r="E23" s="180">
        <v>2638</v>
      </c>
      <c r="F23" s="182">
        <v>35.4</v>
      </c>
      <c r="G23" s="180">
        <v>1314</v>
      </c>
      <c r="H23" s="181">
        <v>63.7</v>
      </c>
      <c r="I23" s="181">
        <v>748</v>
      </c>
      <c r="J23" s="182">
        <v>36.299999999999997</v>
      </c>
      <c r="K23" s="180">
        <v>3506</v>
      </c>
      <c r="L23" s="181">
        <v>65</v>
      </c>
      <c r="M23" s="180">
        <v>1890</v>
      </c>
      <c r="N23" s="182">
        <v>35</v>
      </c>
    </row>
    <row r="24" spans="2:14" ht="15" thickBot="1">
      <c r="B24" s="179" t="s">
        <v>54</v>
      </c>
      <c r="C24" s="180">
        <v>5581</v>
      </c>
      <c r="D24" s="181">
        <v>65.5</v>
      </c>
      <c r="E24" s="180">
        <v>2945</v>
      </c>
      <c r="F24" s="182">
        <v>34.5</v>
      </c>
      <c r="G24" s="181">
        <v>212</v>
      </c>
      <c r="H24" s="181">
        <v>56.4</v>
      </c>
      <c r="I24" s="181">
        <v>164</v>
      </c>
      <c r="J24" s="182">
        <v>43.6</v>
      </c>
      <c r="K24" s="180">
        <v>5369</v>
      </c>
      <c r="L24" s="181">
        <v>65.900000000000006</v>
      </c>
      <c r="M24" s="180">
        <v>2781</v>
      </c>
      <c r="N24" s="182">
        <v>34.1</v>
      </c>
    </row>
    <row r="25" spans="2:14" ht="15" thickBot="1">
      <c r="B25" s="179" t="s">
        <v>55</v>
      </c>
      <c r="C25" s="180">
        <v>4937</v>
      </c>
      <c r="D25" s="181">
        <v>55.5</v>
      </c>
      <c r="E25" s="180">
        <v>3961</v>
      </c>
      <c r="F25" s="182">
        <v>44.5</v>
      </c>
      <c r="G25" s="180">
        <v>1707</v>
      </c>
      <c r="H25" s="181">
        <v>55.6</v>
      </c>
      <c r="I25" s="180">
        <v>1363</v>
      </c>
      <c r="J25" s="182">
        <v>44.4</v>
      </c>
      <c r="K25" s="180">
        <v>3230</v>
      </c>
      <c r="L25" s="181">
        <v>55.4</v>
      </c>
      <c r="M25" s="180">
        <v>2598</v>
      </c>
      <c r="N25" s="182">
        <v>44.6</v>
      </c>
    </row>
    <row r="26" spans="2:14" ht="15" thickBot="1">
      <c r="B26" s="179" t="s">
        <v>56</v>
      </c>
      <c r="C26" s="180">
        <v>4484</v>
      </c>
      <c r="D26" s="181">
        <v>56.8</v>
      </c>
      <c r="E26" s="180">
        <v>3411</v>
      </c>
      <c r="F26" s="182">
        <v>43.2</v>
      </c>
      <c r="G26" s="181">
        <v>290</v>
      </c>
      <c r="H26" s="181">
        <v>50.3</v>
      </c>
      <c r="I26" s="181">
        <v>287</v>
      </c>
      <c r="J26" s="182">
        <v>49.7</v>
      </c>
      <c r="K26" s="180">
        <v>4194</v>
      </c>
      <c r="L26" s="181">
        <v>57.3</v>
      </c>
      <c r="M26" s="180">
        <v>3124</v>
      </c>
      <c r="N26" s="182">
        <v>42.7</v>
      </c>
    </row>
    <row r="27" spans="2:14" ht="15" thickBot="1">
      <c r="B27" s="183" t="s">
        <v>13</v>
      </c>
      <c r="C27" s="180">
        <v>22652</v>
      </c>
      <c r="D27" s="181">
        <v>59.6</v>
      </c>
      <c r="E27" s="180">
        <v>15358</v>
      </c>
      <c r="F27" s="182">
        <v>40.4</v>
      </c>
      <c r="G27" s="180">
        <v>3755</v>
      </c>
      <c r="H27" s="181">
        <v>56</v>
      </c>
      <c r="I27" s="180">
        <v>2947</v>
      </c>
      <c r="J27" s="182">
        <v>44</v>
      </c>
      <c r="K27" s="180">
        <v>18897</v>
      </c>
      <c r="L27" s="181">
        <v>60.4</v>
      </c>
      <c r="M27" s="180">
        <v>12411</v>
      </c>
      <c r="N27" s="182">
        <v>39.6</v>
      </c>
    </row>
    <row r="28" spans="2:14" ht="15" thickBot="1">
      <c r="B28" s="179" t="s">
        <v>57</v>
      </c>
      <c r="C28" s="180">
        <v>3975</v>
      </c>
      <c r="D28" s="181">
        <v>58</v>
      </c>
      <c r="E28" s="180">
        <v>2877</v>
      </c>
      <c r="F28" s="182">
        <v>42</v>
      </c>
      <c r="G28" s="181">
        <v>345</v>
      </c>
      <c r="H28" s="181">
        <v>48.2</v>
      </c>
      <c r="I28" s="181">
        <v>371</v>
      </c>
      <c r="J28" s="182">
        <v>51.8</v>
      </c>
      <c r="K28" s="180">
        <v>3630</v>
      </c>
      <c r="L28" s="181">
        <v>59.2</v>
      </c>
      <c r="M28" s="180">
        <v>2506</v>
      </c>
      <c r="N28" s="182">
        <v>40.799999999999997</v>
      </c>
    </row>
    <row r="29" spans="2:14" ht="15" thickBot="1">
      <c r="B29" s="179" t="s">
        <v>58</v>
      </c>
      <c r="C29" s="180">
        <v>4093</v>
      </c>
      <c r="D29" s="181">
        <v>62.1</v>
      </c>
      <c r="E29" s="180">
        <v>2503</v>
      </c>
      <c r="F29" s="182">
        <v>37.9</v>
      </c>
      <c r="G29" s="181">
        <v>119</v>
      </c>
      <c r="H29" s="181">
        <v>48.2</v>
      </c>
      <c r="I29" s="181">
        <v>128</v>
      </c>
      <c r="J29" s="182">
        <v>51.8</v>
      </c>
      <c r="K29" s="180">
        <v>3974</v>
      </c>
      <c r="L29" s="181">
        <v>62.6</v>
      </c>
      <c r="M29" s="180">
        <v>2375</v>
      </c>
      <c r="N29" s="182">
        <v>37.4</v>
      </c>
    </row>
    <row r="30" spans="2:14" ht="15" thickBot="1">
      <c r="B30" s="179" t="s">
        <v>59</v>
      </c>
      <c r="C30" s="180">
        <v>5610</v>
      </c>
      <c r="D30" s="181">
        <v>59.7</v>
      </c>
      <c r="E30" s="180">
        <v>3785</v>
      </c>
      <c r="F30" s="182">
        <v>40.299999999999997</v>
      </c>
      <c r="G30" s="180">
        <v>2629</v>
      </c>
      <c r="H30" s="181">
        <v>57.6</v>
      </c>
      <c r="I30" s="180">
        <v>1933</v>
      </c>
      <c r="J30" s="182">
        <v>42.4</v>
      </c>
      <c r="K30" s="180">
        <v>2981</v>
      </c>
      <c r="L30" s="181">
        <v>61.7</v>
      </c>
      <c r="M30" s="180">
        <v>1852</v>
      </c>
      <c r="N30" s="182">
        <v>38.299999999999997</v>
      </c>
    </row>
    <row r="31" spans="2:14" ht="15" thickBot="1">
      <c r="B31" s="179" t="s">
        <v>60</v>
      </c>
      <c r="C31" s="180">
        <v>4260</v>
      </c>
      <c r="D31" s="181">
        <v>60.4</v>
      </c>
      <c r="E31" s="180">
        <v>2794</v>
      </c>
      <c r="F31" s="182">
        <v>39.6</v>
      </c>
      <c r="G31" s="181">
        <v>371</v>
      </c>
      <c r="H31" s="181">
        <v>57.5</v>
      </c>
      <c r="I31" s="181">
        <v>274</v>
      </c>
      <c r="J31" s="182">
        <v>42.5</v>
      </c>
      <c r="K31" s="180">
        <v>3889</v>
      </c>
      <c r="L31" s="181">
        <v>60.7</v>
      </c>
      <c r="M31" s="180">
        <v>2520</v>
      </c>
      <c r="N31" s="182">
        <v>39.299999999999997</v>
      </c>
    </row>
    <row r="32" spans="2:14" ht="15" thickBot="1">
      <c r="B32" s="179" t="s">
        <v>61</v>
      </c>
      <c r="C32" s="180">
        <v>4714</v>
      </c>
      <c r="D32" s="181">
        <v>58.1</v>
      </c>
      <c r="E32" s="180">
        <v>3399</v>
      </c>
      <c r="F32" s="182">
        <v>41.9</v>
      </c>
      <c r="G32" s="181">
        <v>291</v>
      </c>
      <c r="H32" s="181">
        <v>54.7</v>
      </c>
      <c r="I32" s="181">
        <v>241</v>
      </c>
      <c r="J32" s="182">
        <v>45.3</v>
      </c>
      <c r="K32" s="180">
        <v>4423</v>
      </c>
      <c r="L32" s="181">
        <v>58.3</v>
      </c>
      <c r="M32" s="180">
        <v>3158</v>
      </c>
      <c r="N32" s="182">
        <v>41.7</v>
      </c>
    </row>
    <row r="33" spans="2:14" ht="15" thickBot="1">
      <c r="B33" s="183" t="s">
        <v>14</v>
      </c>
      <c r="C33" s="180">
        <v>48140</v>
      </c>
      <c r="D33" s="181">
        <v>57.9</v>
      </c>
      <c r="E33" s="180">
        <v>35033</v>
      </c>
      <c r="F33" s="182">
        <v>42.1</v>
      </c>
      <c r="G33" s="180">
        <v>8462</v>
      </c>
      <c r="H33" s="181">
        <v>52.6</v>
      </c>
      <c r="I33" s="180">
        <v>7614</v>
      </c>
      <c r="J33" s="182">
        <v>47.4</v>
      </c>
      <c r="K33" s="180">
        <v>39678</v>
      </c>
      <c r="L33" s="181">
        <v>59.1</v>
      </c>
      <c r="M33" s="180">
        <v>27419</v>
      </c>
      <c r="N33" s="182">
        <v>40.9</v>
      </c>
    </row>
    <row r="34" spans="2:14" ht="15" thickBot="1">
      <c r="B34" s="179" t="s">
        <v>62</v>
      </c>
      <c r="C34" s="180">
        <v>5870</v>
      </c>
      <c r="D34" s="181">
        <v>56.1</v>
      </c>
      <c r="E34" s="180">
        <v>4594</v>
      </c>
      <c r="F34" s="182">
        <v>43.9</v>
      </c>
      <c r="G34" s="180">
        <v>1750</v>
      </c>
      <c r="H34" s="181">
        <v>52.2</v>
      </c>
      <c r="I34" s="180">
        <v>1605</v>
      </c>
      <c r="J34" s="182">
        <v>47.8</v>
      </c>
      <c r="K34" s="180">
        <v>4120</v>
      </c>
      <c r="L34" s="181">
        <v>58</v>
      </c>
      <c r="M34" s="180">
        <v>2989</v>
      </c>
      <c r="N34" s="182">
        <v>42</v>
      </c>
    </row>
    <row r="35" spans="2:14" ht="15" thickBot="1">
      <c r="B35" s="179" t="s">
        <v>63</v>
      </c>
      <c r="C35" s="180">
        <v>9050</v>
      </c>
      <c r="D35" s="181">
        <v>55.9</v>
      </c>
      <c r="E35" s="180">
        <v>7143</v>
      </c>
      <c r="F35" s="182">
        <v>44.1</v>
      </c>
      <c r="G35" s="180">
        <v>2103</v>
      </c>
      <c r="H35" s="181">
        <v>55.4</v>
      </c>
      <c r="I35" s="180">
        <v>1691</v>
      </c>
      <c r="J35" s="182">
        <v>44.6</v>
      </c>
      <c r="K35" s="180">
        <v>6947</v>
      </c>
      <c r="L35" s="181">
        <v>56</v>
      </c>
      <c r="M35" s="180">
        <v>5452</v>
      </c>
      <c r="N35" s="182">
        <v>44</v>
      </c>
    </row>
    <row r="36" spans="2:14" ht="15" thickBot="1">
      <c r="B36" s="179" t="s">
        <v>64</v>
      </c>
      <c r="C36" s="180">
        <v>7679</v>
      </c>
      <c r="D36" s="181">
        <v>59.4</v>
      </c>
      <c r="E36" s="180">
        <v>5256</v>
      </c>
      <c r="F36" s="182">
        <v>40.6</v>
      </c>
      <c r="G36" s="181">
        <v>771</v>
      </c>
      <c r="H36" s="181">
        <v>55.8</v>
      </c>
      <c r="I36" s="181">
        <v>611</v>
      </c>
      <c r="J36" s="182">
        <v>44.2</v>
      </c>
      <c r="K36" s="180">
        <v>6908</v>
      </c>
      <c r="L36" s="181">
        <v>59.8</v>
      </c>
      <c r="M36" s="180">
        <v>4645</v>
      </c>
      <c r="N36" s="182">
        <v>40.200000000000003</v>
      </c>
    </row>
    <row r="37" spans="2:14" ht="15" thickBot="1">
      <c r="B37" s="179" t="s">
        <v>65</v>
      </c>
      <c r="C37" s="180">
        <v>6509</v>
      </c>
      <c r="D37" s="181">
        <v>57.2</v>
      </c>
      <c r="E37" s="180">
        <v>4868</v>
      </c>
      <c r="F37" s="182">
        <v>42.8</v>
      </c>
      <c r="G37" s="181">
        <v>777</v>
      </c>
      <c r="H37" s="181">
        <v>50.6</v>
      </c>
      <c r="I37" s="181">
        <v>759</v>
      </c>
      <c r="J37" s="182">
        <v>49.4</v>
      </c>
      <c r="K37" s="180">
        <v>5732</v>
      </c>
      <c r="L37" s="181">
        <v>58.2</v>
      </c>
      <c r="M37" s="180">
        <v>4109</v>
      </c>
      <c r="N37" s="182">
        <v>41.8</v>
      </c>
    </row>
    <row r="38" spans="2:14" ht="15" thickBot="1">
      <c r="B38" s="179" t="s">
        <v>66</v>
      </c>
      <c r="C38" s="180">
        <v>6554</v>
      </c>
      <c r="D38" s="181">
        <v>62.6</v>
      </c>
      <c r="E38" s="180">
        <v>3912</v>
      </c>
      <c r="F38" s="182">
        <v>37.4</v>
      </c>
      <c r="G38" s="181">
        <v>323</v>
      </c>
      <c r="H38" s="181">
        <v>57.3</v>
      </c>
      <c r="I38" s="181">
        <v>241</v>
      </c>
      <c r="J38" s="182">
        <v>42.7</v>
      </c>
      <c r="K38" s="180">
        <v>6231</v>
      </c>
      <c r="L38" s="181">
        <v>62.9</v>
      </c>
      <c r="M38" s="180">
        <v>3671</v>
      </c>
      <c r="N38" s="182">
        <v>37.1</v>
      </c>
    </row>
    <row r="39" spans="2:14" ht="15" thickBot="1">
      <c r="B39" s="179" t="s">
        <v>67</v>
      </c>
      <c r="C39" s="180">
        <v>5535</v>
      </c>
      <c r="D39" s="181">
        <v>59.1</v>
      </c>
      <c r="E39" s="180">
        <v>3830</v>
      </c>
      <c r="F39" s="182">
        <v>40.9</v>
      </c>
      <c r="G39" s="181">
        <v>465</v>
      </c>
      <c r="H39" s="181">
        <v>52.1</v>
      </c>
      <c r="I39" s="181">
        <v>428</v>
      </c>
      <c r="J39" s="182">
        <v>47.9</v>
      </c>
      <c r="K39" s="180">
        <v>5070</v>
      </c>
      <c r="L39" s="181">
        <v>59.8</v>
      </c>
      <c r="M39" s="180">
        <v>3402</v>
      </c>
      <c r="N39" s="182">
        <v>40.200000000000003</v>
      </c>
    </row>
    <row r="40" spans="2:14" ht="15" thickBot="1">
      <c r="B40" s="179" t="s">
        <v>68</v>
      </c>
      <c r="C40" s="180">
        <v>6943</v>
      </c>
      <c r="D40" s="181">
        <v>56.1</v>
      </c>
      <c r="E40" s="180">
        <v>5430</v>
      </c>
      <c r="F40" s="182">
        <v>43.9</v>
      </c>
      <c r="G40" s="180">
        <v>2273</v>
      </c>
      <c r="H40" s="181">
        <v>49.9</v>
      </c>
      <c r="I40" s="180">
        <v>2279</v>
      </c>
      <c r="J40" s="182">
        <v>50.1</v>
      </c>
      <c r="K40" s="180">
        <v>4670</v>
      </c>
      <c r="L40" s="181">
        <v>59.7</v>
      </c>
      <c r="M40" s="180">
        <v>3151</v>
      </c>
      <c r="N40" s="182">
        <v>40.299999999999997</v>
      </c>
    </row>
    <row r="41" spans="2:14">
      <c r="B41" s="184"/>
      <c r="C41" s="184"/>
      <c r="D41" s="184"/>
      <c r="E41" s="184"/>
      <c r="F41" s="184"/>
      <c r="G41" s="184"/>
      <c r="H41" s="184"/>
      <c r="I41" s="184"/>
      <c r="J41" s="184"/>
      <c r="K41" s="184"/>
      <c r="L41" s="184"/>
      <c r="M41" s="184"/>
      <c r="N41" s="184"/>
    </row>
    <row r="42" spans="2:14">
      <c r="B42" s="184"/>
      <c r="C42" s="184"/>
      <c r="D42" s="184"/>
      <c r="E42" s="184"/>
      <c r="F42" s="184"/>
      <c r="G42" s="184"/>
      <c r="H42" s="184"/>
      <c r="I42" s="184"/>
      <c r="J42" s="184"/>
      <c r="K42" s="184"/>
      <c r="L42" s="184"/>
      <c r="M42" s="184"/>
      <c r="N42" s="184"/>
    </row>
    <row r="43" spans="2:14">
      <c r="B43" s="184"/>
      <c r="C43" s="184"/>
      <c r="D43" s="184"/>
      <c r="E43" s="184"/>
      <c r="F43" s="184"/>
      <c r="G43" s="184"/>
      <c r="H43" s="184"/>
      <c r="I43" s="184"/>
      <c r="J43" s="184"/>
      <c r="K43" s="184"/>
      <c r="L43" s="184"/>
      <c r="M43" s="184"/>
      <c r="N43" s="184"/>
    </row>
    <row r="44" spans="2:14">
      <c r="B44" s="184"/>
      <c r="C44" s="184"/>
      <c r="D44" s="184"/>
      <c r="E44" s="184"/>
      <c r="F44" s="184"/>
      <c r="G44" s="184"/>
      <c r="H44" s="184"/>
      <c r="I44" s="184"/>
      <c r="J44" s="184"/>
      <c r="K44" s="184"/>
      <c r="L44" s="184"/>
      <c r="M44" s="184"/>
      <c r="N44" s="184"/>
    </row>
    <row r="45" spans="2:14">
      <c r="B45" s="184"/>
      <c r="C45" s="184"/>
      <c r="D45" s="184"/>
      <c r="E45" s="184"/>
      <c r="F45" s="184"/>
      <c r="G45" s="184"/>
      <c r="H45" s="184"/>
      <c r="I45" s="184"/>
      <c r="J45" s="184"/>
      <c r="K45" s="184"/>
      <c r="L45" s="184"/>
      <c r="M45" s="184"/>
      <c r="N45" s="184"/>
    </row>
    <row r="46" spans="2:14">
      <c r="B46" s="184"/>
      <c r="C46" s="184"/>
      <c r="D46" s="184"/>
      <c r="E46" s="184"/>
      <c r="F46" s="184"/>
      <c r="G46" s="184"/>
      <c r="H46" s="184"/>
      <c r="I46" s="184"/>
      <c r="J46" s="184"/>
      <c r="K46" s="184"/>
      <c r="L46" s="184"/>
      <c r="M46" s="184"/>
      <c r="N46" s="184"/>
    </row>
    <row r="47" spans="2:14">
      <c r="B47" s="184"/>
      <c r="C47" s="184"/>
      <c r="D47" s="184"/>
      <c r="E47" s="184"/>
      <c r="F47" s="184"/>
      <c r="G47" s="184"/>
      <c r="H47" s="184"/>
      <c r="I47" s="184"/>
      <c r="J47" s="184"/>
      <c r="K47" s="184"/>
      <c r="L47" s="184"/>
      <c r="M47" s="184"/>
      <c r="N47" s="184"/>
    </row>
    <row r="48" spans="2:14">
      <c r="B48" s="184"/>
      <c r="C48" s="184"/>
      <c r="D48" s="184"/>
      <c r="E48" s="184"/>
      <c r="F48" s="184"/>
      <c r="G48" s="184"/>
      <c r="H48" s="184"/>
      <c r="I48" s="184"/>
      <c r="J48" s="184"/>
      <c r="K48" s="184"/>
      <c r="L48" s="184"/>
      <c r="M48" s="184"/>
      <c r="N48" s="184"/>
    </row>
    <row r="49" spans="2:14">
      <c r="B49" s="184"/>
      <c r="C49" s="184"/>
      <c r="D49" s="184"/>
      <c r="E49" s="184"/>
      <c r="F49" s="184"/>
      <c r="G49" s="184"/>
      <c r="H49" s="184"/>
      <c r="I49" s="184"/>
      <c r="J49" s="184"/>
      <c r="K49" s="184"/>
      <c r="L49" s="184"/>
      <c r="M49" s="184"/>
      <c r="N49" s="184"/>
    </row>
    <row r="50" spans="2:14">
      <c r="B50" s="184"/>
      <c r="C50" s="184"/>
      <c r="D50" s="184"/>
      <c r="E50" s="184"/>
      <c r="F50" s="184"/>
      <c r="G50" s="184"/>
      <c r="H50" s="184"/>
      <c r="I50" s="184"/>
      <c r="J50" s="184"/>
      <c r="K50" s="184"/>
      <c r="L50" s="184"/>
      <c r="M50" s="184"/>
      <c r="N50" s="184"/>
    </row>
    <row r="51" spans="2:14">
      <c r="B51" s="184"/>
      <c r="C51" s="184"/>
      <c r="D51" s="184"/>
      <c r="E51" s="184"/>
      <c r="F51" s="184"/>
      <c r="G51" s="184"/>
      <c r="H51" s="184"/>
      <c r="I51" s="184"/>
      <c r="J51" s="184"/>
      <c r="K51" s="184"/>
      <c r="L51" s="184"/>
      <c r="M51" s="184"/>
      <c r="N51" s="184"/>
    </row>
    <row r="52" spans="2:14">
      <c r="B52" s="184"/>
      <c r="C52" s="184"/>
      <c r="D52" s="184"/>
      <c r="E52" s="184"/>
      <c r="F52" s="184"/>
      <c r="G52" s="184"/>
      <c r="H52" s="184"/>
      <c r="I52" s="184"/>
      <c r="J52" s="184"/>
      <c r="K52" s="184"/>
      <c r="L52" s="184"/>
      <c r="M52" s="184"/>
      <c r="N52" s="184"/>
    </row>
    <row r="53" spans="2:14">
      <c r="B53" s="184"/>
      <c r="C53" s="184"/>
      <c r="D53" s="184"/>
      <c r="E53" s="184"/>
      <c r="F53" s="184"/>
      <c r="G53" s="184"/>
      <c r="H53" s="184"/>
      <c r="I53" s="184"/>
      <c r="J53" s="184"/>
      <c r="K53" s="184"/>
      <c r="L53" s="184"/>
      <c r="M53" s="184"/>
      <c r="N53" s="184"/>
    </row>
    <row r="54" spans="2:14">
      <c r="B54" s="184"/>
      <c r="C54" s="184"/>
      <c r="D54" s="184"/>
      <c r="E54" s="184"/>
      <c r="F54" s="184"/>
      <c r="G54" s="184"/>
      <c r="H54" s="184"/>
      <c r="I54" s="184"/>
      <c r="J54" s="184"/>
      <c r="K54" s="184"/>
      <c r="L54" s="184"/>
      <c r="M54" s="184"/>
      <c r="N54" s="184"/>
    </row>
    <row r="55" spans="2:14">
      <c r="B55" s="184"/>
      <c r="C55" s="184"/>
      <c r="D55" s="184"/>
      <c r="E55" s="184"/>
      <c r="F55" s="184"/>
      <c r="G55" s="184"/>
      <c r="H55" s="184"/>
      <c r="I55" s="184"/>
      <c r="J55" s="184"/>
      <c r="K55" s="184"/>
      <c r="L55" s="184"/>
      <c r="M55" s="184"/>
      <c r="N55" s="184"/>
    </row>
    <row r="56" spans="2:14">
      <c r="B56" s="184"/>
      <c r="C56" s="184"/>
      <c r="D56" s="184"/>
      <c r="E56" s="184"/>
      <c r="F56" s="184"/>
      <c r="G56" s="184"/>
      <c r="H56" s="184"/>
      <c r="I56" s="184"/>
      <c r="J56" s="184"/>
      <c r="K56" s="184"/>
      <c r="L56" s="184"/>
      <c r="M56" s="184"/>
      <c r="N56" s="184"/>
    </row>
    <row r="57" spans="2:14">
      <c r="B57" s="184"/>
      <c r="C57" s="184"/>
      <c r="D57" s="184"/>
      <c r="E57" s="184"/>
      <c r="F57" s="184"/>
      <c r="G57" s="184"/>
      <c r="H57" s="184"/>
      <c r="I57" s="184"/>
      <c r="J57" s="184"/>
      <c r="K57" s="184"/>
      <c r="L57" s="184"/>
      <c r="M57" s="184"/>
      <c r="N57" s="184"/>
    </row>
    <row r="58" spans="2:14">
      <c r="B58" s="184"/>
      <c r="C58" s="184"/>
      <c r="D58" s="184"/>
      <c r="E58" s="184"/>
      <c r="F58" s="184"/>
      <c r="G58" s="184"/>
      <c r="H58" s="184"/>
      <c r="I58" s="184"/>
      <c r="J58" s="184"/>
      <c r="K58" s="184"/>
      <c r="L58" s="184"/>
      <c r="M58" s="184"/>
      <c r="N58" s="184"/>
    </row>
    <row r="59" spans="2:14">
      <c r="B59" s="184"/>
      <c r="C59" s="184"/>
      <c r="D59" s="184"/>
      <c r="E59" s="184"/>
      <c r="F59" s="184"/>
      <c r="G59" s="184"/>
      <c r="H59" s="184"/>
      <c r="I59" s="184"/>
      <c r="J59" s="184"/>
      <c r="K59" s="184"/>
      <c r="L59" s="184"/>
      <c r="M59" s="184"/>
      <c r="N59" s="184"/>
    </row>
    <row r="60" spans="2:14">
      <c r="B60" s="184"/>
      <c r="C60" s="184"/>
      <c r="D60" s="184"/>
      <c r="E60" s="184"/>
      <c r="F60" s="184"/>
      <c r="G60" s="184"/>
      <c r="H60" s="184"/>
      <c r="I60" s="184"/>
      <c r="J60" s="184"/>
      <c r="K60" s="184"/>
      <c r="L60" s="184"/>
      <c r="M60" s="184"/>
      <c r="N60" s="184"/>
    </row>
    <row r="61" spans="2:14">
      <c r="B61" s="184"/>
      <c r="C61" s="184"/>
      <c r="D61" s="184"/>
      <c r="E61" s="184"/>
      <c r="F61" s="184"/>
      <c r="G61" s="184"/>
      <c r="H61" s="184"/>
      <c r="I61" s="184"/>
      <c r="J61" s="184"/>
      <c r="K61" s="184"/>
      <c r="L61" s="184"/>
      <c r="M61" s="184"/>
      <c r="N61" s="184"/>
    </row>
    <row r="62" spans="2:14">
      <c r="B62" s="184"/>
      <c r="C62" s="184"/>
      <c r="D62" s="184"/>
      <c r="E62" s="184"/>
      <c r="F62" s="184"/>
      <c r="G62" s="184"/>
      <c r="H62" s="184"/>
      <c r="I62" s="184"/>
      <c r="J62" s="184"/>
      <c r="K62" s="184"/>
      <c r="L62" s="184"/>
      <c r="M62" s="184"/>
      <c r="N62" s="184"/>
    </row>
    <row r="63" spans="2:14">
      <c r="B63" s="184"/>
      <c r="C63" s="184"/>
      <c r="D63" s="184"/>
      <c r="E63" s="184"/>
      <c r="F63" s="184"/>
      <c r="G63" s="184"/>
      <c r="H63" s="184"/>
      <c r="I63" s="184"/>
      <c r="J63" s="184"/>
      <c r="K63" s="184"/>
      <c r="L63" s="184"/>
      <c r="M63" s="184"/>
      <c r="N63" s="184"/>
    </row>
    <row r="64" spans="2:14">
      <c r="B64" s="184"/>
      <c r="C64" s="184"/>
      <c r="D64" s="184"/>
      <c r="E64" s="184"/>
      <c r="F64" s="184"/>
      <c r="G64" s="184"/>
      <c r="H64" s="184"/>
      <c r="I64" s="184"/>
      <c r="J64" s="184"/>
      <c r="K64" s="184"/>
      <c r="L64" s="184"/>
      <c r="M64" s="184"/>
      <c r="N64" s="184"/>
    </row>
    <row r="65" spans="2:14">
      <c r="B65" s="184"/>
      <c r="C65" s="184"/>
      <c r="D65" s="184"/>
      <c r="E65" s="184"/>
      <c r="F65" s="184"/>
      <c r="G65" s="184"/>
      <c r="H65" s="184"/>
      <c r="I65" s="184"/>
      <c r="J65" s="184"/>
      <c r="K65" s="184"/>
      <c r="L65" s="184"/>
      <c r="M65" s="184"/>
      <c r="N65" s="184"/>
    </row>
    <row r="66" spans="2:14">
      <c r="B66" s="184"/>
      <c r="C66" s="184"/>
      <c r="D66" s="184"/>
      <c r="E66" s="184"/>
      <c r="F66" s="184"/>
      <c r="G66" s="184"/>
      <c r="H66" s="184"/>
      <c r="I66" s="184"/>
      <c r="J66" s="184"/>
      <c r="K66" s="184"/>
      <c r="L66" s="184"/>
      <c r="M66" s="184"/>
      <c r="N66" s="184"/>
    </row>
    <row r="67" spans="2:14">
      <c r="B67" s="184"/>
      <c r="C67" s="184"/>
      <c r="D67" s="184"/>
      <c r="E67" s="184"/>
      <c r="F67" s="184"/>
      <c r="G67" s="184"/>
      <c r="H67" s="184"/>
      <c r="I67" s="184"/>
      <c r="J67" s="184"/>
      <c r="K67" s="184"/>
      <c r="L67" s="184"/>
      <c r="M67" s="184"/>
      <c r="N67" s="184"/>
    </row>
    <row r="68" spans="2:14">
      <c r="B68" s="184"/>
      <c r="C68" s="184"/>
      <c r="D68" s="184"/>
      <c r="E68" s="184"/>
      <c r="F68" s="184"/>
      <c r="G68" s="184"/>
      <c r="H68" s="184"/>
      <c r="I68" s="184"/>
      <c r="J68" s="184"/>
      <c r="K68" s="184"/>
      <c r="L68" s="184"/>
      <c r="M68" s="184"/>
      <c r="N68" s="184"/>
    </row>
    <row r="69" spans="2:14">
      <c r="B69" s="184"/>
      <c r="C69" s="184"/>
      <c r="D69" s="184"/>
      <c r="E69" s="184"/>
      <c r="F69" s="184"/>
      <c r="G69" s="184"/>
      <c r="H69" s="184"/>
      <c r="I69" s="184"/>
      <c r="J69" s="184"/>
      <c r="K69" s="184"/>
      <c r="L69" s="184"/>
      <c r="M69" s="184"/>
      <c r="N69" s="184"/>
    </row>
    <row r="70" spans="2:14">
      <c r="B70" s="184"/>
      <c r="C70" s="184"/>
      <c r="D70" s="184"/>
      <c r="E70" s="184"/>
      <c r="F70" s="184"/>
      <c r="G70" s="184"/>
      <c r="H70" s="184"/>
      <c r="I70" s="184"/>
      <c r="J70" s="184"/>
      <c r="K70" s="184"/>
      <c r="L70" s="184"/>
      <c r="M70" s="184"/>
      <c r="N70" s="184"/>
    </row>
    <row r="71" spans="2:14">
      <c r="B71" s="184"/>
      <c r="C71" s="184"/>
      <c r="D71" s="184"/>
      <c r="E71" s="184"/>
      <c r="F71" s="184"/>
      <c r="G71" s="184"/>
      <c r="H71" s="184"/>
      <c r="I71" s="184"/>
      <c r="J71" s="184"/>
      <c r="K71" s="184"/>
      <c r="L71" s="184"/>
      <c r="M71" s="184"/>
      <c r="N71" s="184"/>
    </row>
    <row r="72" spans="2:14">
      <c r="B72" s="184"/>
      <c r="C72" s="184"/>
      <c r="D72" s="184"/>
      <c r="E72" s="184"/>
      <c r="F72" s="184"/>
      <c r="G72" s="184"/>
      <c r="H72" s="184"/>
      <c r="I72" s="184"/>
      <c r="J72" s="184"/>
      <c r="K72" s="184"/>
      <c r="L72" s="184"/>
      <c r="M72" s="184"/>
      <c r="N72" s="184"/>
    </row>
    <row r="73" spans="2:14">
      <c r="B73" s="184"/>
      <c r="C73" s="184"/>
      <c r="D73" s="184"/>
      <c r="E73" s="184"/>
      <c r="F73" s="184"/>
      <c r="G73" s="184"/>
      <c r="H73" s="184"/>
      <c r="I73" s="184"/>
      <c r="J73" s="184"/>
      <c r="K73" s="184"/>
      <c r="L73" s="184"/>
      <c r="M73" s="184"/>
      <c r="N73" s="184"/>
    </row>
    <row r="74" spans="2:14">
      <c r="B74" s="184"/>
      <c r="C74" s="184"/>
      <c r="D74" s="184"/>
      <c r="E74" s="184"/>
      <c r="F74" s="184"/>
      <c r="G74" s="184"/>
      <c r="H74" s="184"/>
      <c r="I74" s="184"/>
      <c r="J74" s="184"/>
      <c r="K74" s="184"/>
      <c r="L74" s="184"/>
      <c r="M74" s="184"/>
      <c r="N74" s="184"/>
    </row>
    <row r="75" spans="2:14">
      <c r="B75" s="184"/>
      <c r="C75" s="184"/>
      <c r="D75" s="184"/>
      <c r="E75" s="184"/>
      <c r="F75" s="184"/>
      <c r="G75" s="184"/>
      <c r="H75" s="184"/>
      <c r="I75" s="184"/>
      <c r="J75" s="184"/>
      <c r="K75" s="184"/>
      <c r="L75" s="184"/>
      <c r="M75" s="184"/>
      <c r="N75" s="184"/>
    </row>
    <row r="76" spans="2:14">
      <c r="B76" s="184"/>
      <c r="C76" s="184"/>
      <c r="D76" s="184"/>
      <c r="E76" s="184"/>
      <c r="F76" s="184"/>
      <c r="G76" s="184"/>
      <c r="H76" s="184"/>
      <c r="I76" s="184"/>
      <c r="J76" s="184"/>
      <c r="K76" s="184"/>
      <c r="L76" s="184"/>
      <c r="M76" s="184"/>
      <c r="N76" s="184"/>
    </row>
    <row r="77" spans="2:14">
      <c r="B77" s="184"/>
      <c r="C77" s="184"/>
      <c r="D77" s="184"/>
      <c r="E77" s="184"/>
      <c r="F77" s="184"/>
      <c r="G77" s="184"/>
      <c r="H77" s="184"/>
      <c r="I77" s="184"/>
      <c r="J77" s="184"/>
      <c r="K77" s="184"/>
      <c r="L77" s="184"/>
      <c r="M77" s="184"/>
      <c r="N77" s="184"/>
    </row>
    <row r="78" spans="2:14">
      <c r="B78" s="184"/>
      <c r="C78" s="184"/>
      <c r="D78" s="184"/>
      <c r="E78" s="184"/>
      <c r="F78" s="184"/>
      <c r="G78" s="184"/>
      <c r="H78" s="184"/>
      <c r="I78" s="184"/>
      <c r="J78" s="184"/>
      <c r="K78" s="184"/>
      <c r="L78" s="184"/>
      <c r="M78" s="184"/>
      <c r="N78" s="184"/>
    </row>
    <row r="79" spans="2:14">
      <c r="B79" s="184"/>
      <c r="C79" s="184"/>
      <c r="D79" s="184"/>
      <c r="E79" s="184"/>
      <c r="F79" s="184"/>
      <c r="G79" s="184"/>
      <c r="H79" s="184"/>
      <c r="I79" s="184"/>
      <c r="J79" s="184"/>
      <c r="K79" s="184"/>
      <c r="L79" s="184"/>
      <c r="M79" s="184"/>
      <c r="N79" s="184"/>
    </row>
    <row r="80" spans="2:14">
      <c r="B80" s="184"/>
      <c r="C80" s="184"/>
      <c r="D80" s="184"/>
      <c r="E80" s="184"/>
      <c r="F80" s="184"/>
      <c r="G80" s="184"/>
      <c r="H80" s="184"/>
      <c r="I80" s="184"/>
      <c r="J80" s="184"/>
      <c r="K80" s="184"/>
      <c r="L80" s="184"/>
      <c r="M80" s="184"/>
      <c r="N80" s="184"/>
    </row>
    <row r="81" spans="2:14">
      <c r="B81" s="184"/>
      <c r="C81" s="184"/>
      <c r="D81" s="184"/>
      <c r="E81" s="184"/>
      <c r="F81" s="184"/>
      <c r="G81" s="184"/>
      <c r="H81" s="184"/>
      <c r="I81" s="184"/>
      <c r="J81" s="184"/>
      <c r="K81" s="184"/>
      <c r="L81" s="184"/>
      <c r="M81" s="184"/>
      <c r="N81" s="184"/>
    </row>
    <row r="82" spans="2:14">
      <c r="B82" s="184"/>
      <c r="C82" s="184"/>
      <c r="D82" s="184"/>
      <c r="E82" s="184"/>
      <c r="F82" s="184"/>
      <c r="G82" s="184"/>
      <c r="H82" s="184"/>
      <c r="I82" s="184"/>
      <c r="J82" s="184"/>
      <c r="K82" s="184"/>
      <c r="L82" s="184"/>
      <c r="M82" s="184"/>
      <c r="N82" s="184"/>
    </row>
    <row r="83" spans="2:14">
      <c r="B83" s="184"/>
      <c r="C83" s="184"/>
      <c r="D83" s="184"/>
      <c r="E83" s="184"/>
      <c r="F83" s="184"/>
      <c r="G83" s="184"/>
      <c r="H83" s="184"/>
      <c r="I83" s="184"/>
      <c r="J83" s="184"/>
      <c r="K83" s="184"/>
      <c r="L83" s="184"/>
      <c r="M83" s="184"/>
      <c r="N83" s="184"/>
    </row>
    <row r="84" spans="2:14">
      <c r="B84" s="184"/>
      <c r="C84" s="184"/>
      <c r="D84" s="184"/>
      <c r="E84" s="184"/>
      <c r="F84" s="184"/>
      <c r="G84" s="184"/>
      <c r="H84" s="184"/>
      <c r="I84" s="184"/>
      <c r="J84" s="184"/>
      <c r="K84" s="184"/>
      <c r="L84" s="184"/>
      <c r="M84" s="184"/>
      <c r="N84" s="184"/>
    </row>
  </sheetData>
  <mergeCells count="10">
    <mergeCell ref="B2:B4"/>
    <mergeCell ref="C2:F2"/>
    <mergeCell ref="G2:J2"/>
    <mergeCell ref="K2:N2"/>
    <mergeCell ref="C3:D3"/>
    <mergeCell ref="E3:F3"/>
    <mergeCell ref="G3:H3"/>
    <mergeCell ref="I3:J3"/>
    <mergeCell ref="K3:L3"/>
    <mergeCell ref="M3:N3"/>
  </mergeCells>
  <pageMargins left="0.7" right="0.7" top="0.75" bottom="0.75" header="0.3" footer="0.3"/>
  <pageSetup scale="65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2"/>
  <dimension ref="A1:K30"/>
  <sheetViews>
    <sheetView view="pageBreakPreview" zoomScaleNormal="100" zoomScaleSheetLayoutView="100" workbookViewId="0">
      <selection activeCell="L6" sqref="L6"/>
    </sheetView>
  </sheetViews>
  <sheetFormatPr defaultColWidth="8.77734375" defaultRowHeight="14.4"/>
  <cols>
    <col min="1" max="1" width="7.77734375" style="2" customWidth="1"/>
    <col min="2" max="2" width="8.77734375" style="2"/>
    <col min="3" max="3" width="10.5546875" style="2" customWidth="1"/>
    <col min="4" max="4" width="11.33203125" style="2" customWidth="1"/>
    <col min="5" max="6" width="10.44140625" style="2" customWidth="1"/>
    <col min="7" max="7" width="10.5546875" style="2" customWidth="1"/>
    <col min="8" max="8" width="9.77734375" style="2" customWidth="1"/>
    <col min="9" max="9" width="10" style="2" customWidth="1"/>
    <col min="10" max="10" width="9.88671875" style="2" customWidth="1"/>
    <col min="11" max="11" width="9.21875" style="2" customWidth="1"/>
    <col min="12" max="16384" width="8.77734375" style="2"/>
  </cols>
  <sheetData>
    <row r="1" spans="1:11" s="3" customFormat="1" ht="22.95" customHeight="1" thickBot="1">
      <c r="A1" s="3" t="s">
        <v>186</v>
      </c>
    </row>
    <row r="2" spans="1:11">
      <c r="B2" s="460"/>
      <c r="C2" s="454" t="s">
        <v>343</v>
      </c>
      <c r="D2" s="455"/>
      <c r="E2" s="462"/>
      <c r="F2" s="454" t="s">
        <v>345</v>
      </c>
      <c r="G2" s="455"/>
      <c r="H2" s="462"/>
      <c r="I2" s="454" t="s">
        <v>346</v>
      </c>
      <c r="J2" s="455"/>
      <c r="K2" s="456"/>
    </row>
    <row r="3" spans="1:11" ht="37.950000000000003" customHeight="1" thickBot="1">
      <c r="B3" s="461"/>
      <c r="C3" s="457" t="s">
        <v>344</v>
      </c>
      <c r="D3" s="458"/>
      <c r="E3" s="463"/>
      <c r="F3" s="457" t="s">
        <v>344</v>
      </c>
      <c r="G3" s="458"/>
      <c r="H3" s="463"/>
      <c r="I3" s="457" t="s">
        <v>344</v>
      </c>
      <c r="J3" s="458"/>
      <c r="K3" s="459"/>
    </row>
    <row r="4" spans="1:11" ht="40.200000000000003" thickBot="1">
      <c r="B4" s="187" t="s">
        <v>347</v>
      </c>
      <c r="C4" s="188" t="s">
        <v>1</v>
      </c>
      <c r="D4" s="188" t="s">
        <v>2</v>
      </c>
      <c r="E4" s="188" t="s">
        <v>3</v>
      </c>
      <c r="F4" s="188" t="s">
        <v>1</v>
      </c>
      <c r="G4" s="188" t="s">
        <v>2</v>
      </c>
      <c r="H4" s="188" t="s">
        <v>3</v>
      </c>
      <c r="I4" s="188" t="s">
        <v>1</v>
      </c>
      <c r="J4" s="188" t="s">
        <v>2</v>
      </c>
      <c r="K4" s="189" t="s">
        <v>3</v>
      </c>
    </row>
    <row r="5" spans="1:11" ht="15" thickBot="1">
      <c r="B5" s="190" t="s">
        <v>0</v>
      </c>
      <c r="C5" s="191"/>
      <c r="D5" s="191"/>
      <c r="E5" s="191"/>
      <c r="F5" s="191"/>
      <c r="G5" s="191"/>
      <c r="H5" s="191"/>
      <c r="I5" s="191"/>
      <c r="J5" s="191"/>
      <c r="K5" s="192"/>
    </row>
    <row r="6" spans="1:11" ht="27" thickBot="1">
      <c r="B6" s="193" t="s">
        <v>348</v>
      </c>
      <c r="C6" s="194">
        <v>4631510</v>
      </c>
      <c r="D6" s="194">
        <v>2431066</v>
      </c>
      <c r="E6" s="195">
        <v>2200444</v>
      </c>
      <c r="F6" s="194">
        <v>4590898</v>
      </c>
      <c r="G6" s="194">
        <v>2407650</v>
      </c>
      <c r="H6" s="195">
        <v>2183248</v>
      </c>
      <c r="I6" s="194">
        <v>3998897</v>
      </c>
      <c r="J6" s="194">
        <v>2096965</v>
      </c>
      <c r="K6" s="195">
        <v>1901932</v>
      </c>
    </row>
    <row r="7" spans="1:11" ht="27" thickBot="1">
      <c r="B7" s="196" t="s">
        <v>349</v>
      </c>
      <c r="C7" s="194">
        <v>1126276</v>
      </c>
      <c r="D7" s="194">
        <v>649234</v>
      </c>
      <c r="E7" s="195">
        <v>477042</v>
      </c>
      <c r="F7" s="194">
        <v>1113470</v>
      </c>
      <c r="G7" s="194">
        <v>641976</v>
      </c>
      <c r="H7" s="195">
        <v>471494</v>
      </c>
      <c r="I7" s="194">
        <v>1004721</v>
      </c>
      <c r="J7" s="194">
        <v>577333</v>
      </c>
      <c r="K7" s="195">
        <v>427388</v>
      </c>
    </row>
    <row r="8" spans="1:11" ht="53.4" thickBot="1">
      <c r="B8" s="196" t="s">
        <v>350</v>
      </c>
      <c r="C8" s="194">
        <v>3458247</v>
      </c>
      <c r="D8" s="194">
        <v>1763043</v>
      </c>
      <c r="E8" s="195">
        <v>1695204</v>
      </c>
      <c r="F8" s="194">
        <v>3430870</v>
      </c>
      <c r="G8" s="194">
        <v>1747127</v>
      </c>
      <c r="H8" s="195">
        <v>1683743</v>
      </c>
      <c r="I8" s="194">
        <v>2951557</v>
      </c>
      <c r="J8" s="194">
        <v>1502888</v>
      </c>
      <c r="K8" s="195">
        <v>1448669</v>
      </c>
    </row>
    <row r="9" spans="1:11" ht="66.599999999999994" thickBot="1">
      <c r="B9" s="196" t="s">
        <v>351</v>
      </c>
      <c r="C9" s="194">
        <v>46987</v>
      </c>
      <c r="D9" s="194">
        <v>18789</v>
      </c>
      <c r="E9" s="195">
        <v>28198</v>
      </c>
      <c r="F9" s="194">
        <v>46558</v>
      </c>
      <c r="G9" s="194">
        <v>18547</v>
      </c>
      <c r="H9" s="195">
        <v>28011</v>
      </c>
      <c r="I9" s="194">
        <v>42619</v>
      </c>
      <c r="J9" s="194">
        <v>16744</v>
      </c>
      <c r="K9" s="195">
        <v>25875</v>
      </c>
    </row>
    <row r="10" spans="1:11" ht="15" thickBot="1">
      <c r="B10" s="193" t="s">
        <v>69</v>
      </c>
      <c r="C10" s="194">
        <v>1781720</v>
      </c>
      <c r="D10" s="194">
        <v>908895</v>
      </c>
      <c r="E10" s="195">
        <v>872825</v>
      </c>
      <c r="F10" s="194">
        <v>1758647</v>
      </c>
      <c r="G10" s="194">
        <v>897082</v>
      </c>
      <c r="H10" s="195">
        <v>861565</v>
      </c>
      <c r="I10" s="194">
        <v>1541057</v>
      </c>
      <c r="J10" s="194">
        <v>792842</v>
      </c>
      <c r="K10" s="195">
        <v>748215</v>
      </c>
    </row>
    <row r="11" spans="1:11" ht="27" thickBot="1">
      <c r="B11" s="196" t="s">
        <v>349</v>
      </c>
      <c r="C11" s="194">
        <v>791671</v>
      </c>
      <c r="D11" s="194">
        <v>435953</v>
      </c>
      <c r="E11" s="195">
        <v>355718</v>
      </c>
      <c r="F11" s="194">
        <v>780168</v>
      </c>
      <c r="G11" s="194">
        <v>429669</v>
      </c>
      <c r="H11" s="195">
        <v>350499</v>
      </c>
      <c r="I11" s="194">
        <v>705148</v>
      </c>
      <c r="J11" s="194">
        <v>388446</v>
      </c>
      <c r="K11" s="195">
        <v>316702</v>
      </c>
    </row>
    <row r="12" spans="1:11" ht="53.4" thickBot="1">
      <c r="B12" s="196" t="s">
        <v>350</v>
      </c>
      <c r="C12" s="194">
        <v>980533</v>
      </c>
      <c r="D12" s="194">
        <v>468635</v>
      </c>
      <c r="E12" s="195">
        <v>511898</v>
      </c>
      <c r="F12" s="194">
        <v>969195</v>
      </c>
      <c r="G12" s="194">
        <v>463229</v>
      </c>
      <c r="H12" s="195">
        <v>505966</v>
      </c>
      <c r="I12" s="194">
        <v>827862</v>
      </c>
      <c r="J12" s="194">
        <v>400727</v>
      </c>
      <c r="K12" s="195">
        <v>427135</v>
      </c>
    </row>
    <row r="13" spans="1:11" ht="66.599999999999994" thickBot="1">
      <c r="B13" s="196" t="s">
        <v>351</v>
      </c>
      <c r="C13" s="194">
        <v>9516</v>
      </c>
      <c r="D13" s="194">
        <v>4307</v>
      </c>
      <c r="E13" s="195">
        <v>5209</v>
      </c>
      <c r="F13" s="194">
        <v>9284</v>
      </c>
      <c r="G13" s="194">
        <v>4184</v>
      </c>
      <c r="H13" s="195">
        <v>5100</v>
      </c>
      <c r="I13" s="194">
        <v>8047</v>
      </c>
      <c r="J13" s="194">
        <v>3669</v>
      </c>
      <c r="K13" s="195">
        <v>4378</v>
      </c>
    </row>
    <row r="14" spans="1:11" ht="15" thickBot="1">
      <c r="B14" s="193" t="s">
        <v>70</v>
      </c>
      <c r="C14" s="194">
        <v>2849790</v>
      </c>
      <c r="D14" s="194">
        <v>1522171</v>
      </c>
      <c r="E14" s="195">
        <v>1327619</v>
      </c>
      <c r="F14" s="194">
        <v>2832251</v>
      </c>
      <c r="G14" s="194">
        <v>1510568</v>
      </c>
      <c r="H14" s="195">
        <v>1321683</v>
      </c>
      <c r="I14" s="194">
        <v>2457840</v>
      </c>
      <c r="J14" s="194">
        <v>1304123</v>
      </c>
      <c r="K14" s="195">
        <v>1153717</v>
      </c>
    </row>
    <row r="15" spans="1:11" ht="27" thickBot="1">
      <c r="B15" s="196" t="s">
        <v>349</v>
      </c>
      <c r="C15" s="194">
        <v>334605</v>
      </c>
      <c r="D15" s="194">
        <v>213281</v>
      </c>
      <c r="E15" s="195">
        <v>121324</v>
      </c>
      <c r="F15" s="194">
        <v>333302</v>
      </c>
      <c r="G15" s="194">
        <v>212307</v>
      </c>
      <c r="H15" s="195">
        <v>120995</v>
      </c>
      <c r="I15" s="194">
        <v>299573</v>
      </c>
      <c r="J15" s="194">
        <v>188887</v>
      </c>
      <c r="K15" s="195">
        <v>110686</v>
      </c>
    </row>
    <row r="16" spans="1:11" ht="53.4" thickBot="1">
      <c r="B16" s="196" t="s">
        <v>350</v>
      </c>
      <c r="C16" s="194">
        <v>2477714</v>
      </c>
      <c r="D16" s="194">
        <v>1294408</v>
      </c>
      <c r="E16" s="195">
        <v>1183306</v>
      </c>
      <c r="F16" s="194">
        <v>2461675</v>
      </c>
      <c r="G16" s="194">
        <v>1283898</v>
      </c>
      <c r="H16" s="195">
        <v>1177777</v>
      </c>
      <c r="I16" s="194">
        <v>2123695</v>
      </c>
      <c r="J16" s="194">
        <v>1102161</v>
      </c>
      <c r="K16" s="195">
        <v>1021534</v>
      </c>
    </row>
    <row r="17" spans="2:11" ht="66.599999999999994" thickBot="1">
      <c r="B17" s="196" t="s">
        <v>351</v>
      </c>
      <c r="C17" s="194">
        <v>37471</v>
      </c>
      <c r="D17" s="194">
        <v>14482</v>
      </c>
      <c r="E17" s="195">
        <v>22989</v>
      </c>
      <c r="F17" s="194">
        <v>37274</v>
      </c>
      <c r="G17" s="194">
        <v>14363</v>
      </c>
      <c r="H17" s="195">
        <v>22911</v>
      </c>
      <c r="I17" s="194">
        <v>34572</v>
      </c>
      <c r="J17" s="194">
        <v>13075</v>
      </c>
      <c r="K17" s="195">
        <v>21497</v>
      </c>
    </row>
    <row r="18" spans="2:11" ht="27" thickBot="1">
      <c r="B18" s="193" t="s">
        <v>6</v>
      </c>
      <c r="C18" s="191"/>
      <c r="D18" s="191"/>
      <c r="E18" s="192"/>
      <c r="F18" s="191"/>
      <c r="G18" s="191"/>
      <c r="H18" s="192"/>
      <c r="I18" s="191"/>
      <c r="J18" s="191"/>
      <c r="K18" s="192"/>
    </row>
    <row r="19" spans="2:11" ht="15" thickBot="1">
      <c r="B19" s="196" t="s">
        <v>71</v>
      </c>
      <c r="C19" s="191">
        <v>100</v>
      </c>
      <c r="D19" s="191">
        <v>100</v>
      </c>
      <c r="E19" s="192">
        <v>100</v>
      </c>
      <c r="F19" s="191">
        <v>100</v>
      </c>
      <c r="G19" s="191">
        <v>100</v>
      </c>
      <c r="H19" s="192">
        <v>100</v>
      </c>
      <c r="I19" s="191">
        <v>100</v>
      </c>
      <c r="J19" s="191">
        <v>100</v>
      </c>
      <c r="K19" s="192">
        <v>100</v>
      </c>
    </row>
    <row r="20" spans="2:11" ht="27" thickBot="1">
      <c r="B20" s="196" t="s">
        <v>349</v>
      </c>
      <c r="C20" s="191">
        <v>24.3</v>
      </c>
      <c r="D20" s="191">
        <v>26.7</v>
      </c>
      <c r="E20" s="192">
        <v>21.7</v>
      </c>
      <c r="F20" s="191">
        <v>24.3</v>
      </c>
      <c r="G20" s="191">
        <v>26.7</v>
      </c>
      <c r="H20" s="192">
        <v>21.6</v>
      </c>
      <c r="I20" s="191">
        <v>25.1</v>
      </c>
      <c r="J20" s="191">
        <v>27.5</v>
      </c>
      <c r="K20" s="192">
        <v>22.5</v>
      </c>
    </row>
    <row r="21" spans="2:11" ht="53.4" thickBot="1">
      <c r="B21" s="196" t="s">
        <v>350</v>
      </c>
      <c r="C21" s="191">
        <v>74.7</v>
      </c>
      <c r="D21" s="191">
        <v>72.5</v>
      </c>
      <c r="E21" s="192">
        <v>77</v>
      </c>
      <c r="F21" s="191">
        <v>74.7</v>
      </c>
      <c r="G21" s="191">
        <v>72.599999999999994</v>
      </c>
      <c r="H21" s="192">
        <v>77.099999999999994</v>
      </c>
      <c r="I21" s="191">
        <v>73.8</v>
      </c>
      <c r="J21" s="191">
        <v>71.7</v>
      </c>
      <c r="K21" s="192">
        <v>76.2</v>
      </c>
    </row>
    <row r="22" spans="2:11" ht="66.599999999999994" thickBot="1">
      <c r="B22" s="196" t="s">
        <v>351</v>
      </c>
      <c r="C22" s="191">
        <v>1</v>
      </c>
      <c r="D22" s="191">
        <v>0.8</v>
      </c>
      <c r="E22" s="192">
        <v>1.3</v>
      </c>
      <c r="F22" s="191">
        <v>1</v>
      </c>
      <c r="G22" s="191">
        <v>0.8</v>
      </c>
      <c r="H22" s="192">
        <v>1.3</v>
      </c>
      <c r="I22" s="191">
        <v>1.1000000000000001</v>
      </c>
      <c r="J22" s="191">
        <v>0.8</v>
      </c>
      <c r="K22" s="192">
        <v>1.4</v>
      </c>
    </row>
    <row r="23" spans="2:11" ht="15" thickBot="1">
      <c r="B23" s="196" t="s">
        <v>352</v>
      </c>
      <c r="C23" s="191">
        <v>100</v>
      </c>
      <c r="D23" s="191">
        <v>100</v>
      </c>
      <c r="E23" s="192">
        <v>100</v>
      </c>
      <c r="F23" s="191">
        <v>100</v>
      </c>
      <c r="G23" s="191">
        <v>100</v>
      </c>
      <c r="H23" s="192">
        <v>100</v>
      </c>
      <c r="I23" s="191">
        <v>100</v>
      </c>
      <c r="J23" s="191">
        <v>100</v>
      </c>
      <c r="K23" s="192">
        <v>100</v>
      </c>
    </row>
    <row r="24" spans="2:11" ht="27" thickBot="1">
      <c r="B24" s="196" t="s">
        <v>349</v>
      </c>
      <c r="C24" s="191">
        <v>44.4</v>
      </c>
      <c r="D24" s="191">
        <v>48</v>
      </c>
      <c r="E24" s="192">
        <v>40.799999999999997</v>
      </c>
      <c r="F24" s="191">
        <v>44.4</v>
      </c>
      <c r="G24" s="191">
        <v>47.9</v>
      </c>
      <c r="H24" s="192">
        <v>40.700000000000003</v>
      </c>
      <c r="I24" s="191">
        <v>45.8</v>
      </c>
      <c r="J24" s="191">
        <v>49</v>
      </c>
      <c r="K24" s="192">
        <v>42.3</v>
      </c>
    </row>
    <row r="25" spans="2:11" ht="53.4" thickBot="1">
      <c r="B25" s="196" t="s">
        <v>350</v>
      </c>
      <c r="C25" s="191">
        <v>55</v>
      </c>
      <c r="D25" s="191">
        <v>51.6</v>
      </c>
      <c r="E25" s="192">
        <v>58.6</v>
      </c>
      <c r="F25" s="191">
        <v>55.1</v>
      </c>
      <c r="G25" s="191">
        <v>51.6</v>
      </c>
      <c r="H25" s="192">
        <v>58.7</v>
      </c>
      <c r="I25" s="191">
        <v>53.7</v>
      </c>
      <c r="J25" s="191">
        <v>50.5</v>
      </c>
      <c r="K25" s="192">
        <v>57.1</v>
      </c>
    </row>
    <row r="26" spans="2:11" ht="66.599999999999994" thickBot="1">
      <c r="B26" s="196" t="s">
        <v>351</v>
      </c>
      <c r="C26" s="191">
        <v>0.5</v>
      </c>
      <c r="D26" s="191">
        <v>0.5</v>
      </c>
      <c r="E26" s="192">
        <v>0.6</v>
      </c>
      <c r="F26" s="191">
        <v>0.5</v>
      </c>
      <c r="G26" s="191">
        <v>0.5</v>
      </c>
      <c r="H26" s="192">
        <v>0.6</v>
      </c>
      <c r="I26" s="191">
        <v>0.5</v>
      </c>
      <c r="J26" s="191">
        <v>0.5</v>
      </c>
      <c r="K26" s="192">
        <v>0.6</v>
      </c>
    </row>
    <row r="27" spans="2:11" ht="15" thickBot="1">
      <c r="B27" s="193" t="s">
        <v>70</v>
      </c>
      <c r="C27" s="191">
        <v>100</v>
      </c>
      <c r="D27" s="191">
        <v>100</v>
      </c>
      <c r="E27" s="192">
        <v>100</v>
      </c>
      <c r="F27" s="191">
        <v>100</v>
      </c>
      <c r="G27" s="191">
        <v>100</v>
      </c>
      <c r="H27" s="192">
        <v>100</v>
      </c>
      <c r="I27" s="191">
        <v>100</v>
      </c>
      <c r="J27" s="191">
        <v>100</v>
      </c>
      <c r="K27" s="192">
        <v>100</v>
      </c>
    </row>
    <row r="28" spans="2:11" ht="27" thickBot="1">
      <c r="B28" s="196" t="s">
        <v>349</v>
      </c>
      <c r="C28" s="191">
        <v>11.7</v>
      </c>
      <c r="D28" s="191">
        <v>14</v>
      </c>
      <c r="E28" s="192">
        <v>9.1</v>
      </c>
      <c r="F28" s="191">
        <v>11.8</v>
      </c>
      <c r="G28" s="191">
        <v>14.1</v>
      </c>
      <c r="H28" s="192">
        <v>9.1999999999999993</v>
      </c>
      <c r="I28" s="191">
        <v>12.2</v>
      </c>
      <c r="J28" s="191">
        <v>14.5</v>
      </c>
      <c r="K28" s="192">
        <v>9.6</v>
      </c>
    </row>
    <row r="29" spans="2:11" ht="53.4" thickBot="1">
      <c r="B29" s="196" t="s">
        <v>350</v>
      </c>
      <c r="C29" s="191">
        <v>86.9</v>
      </c>
      <c r="D29" s="191">
        <v>85</v>
      </c>
      <c r="E29" s="192">
        <v>89.1</v>
      </c>
      <c r="F29" s="191">
        <v>86.9</v>
      </c>
      <c r="G29" s="191">
        <v>85</v>
      </c>
      <c r="H29" s="192">
        <v>89.1</v>
      </c>
      <c r="I29" s="191">
        <v>86.4</v>
      </c>
      <c r="J29" s="191">
        <v>84.5</v>
      </c>
      <c r="K29" s="192">
        <v>88.5</v>
      </c>
    </row>
    <row r="30" spans="2:11" ht="66.599999999999994" thickBot="1">
      <c r="B30" s="196" t="s">
        <v>351</v>
      </c>
      <c r="C30" s="191">
        <v>1.3</v>
      </c>
      <c r="D30" s="191">
        <v>1</v>
      </c>
      <c r="E30" s="192">
        <v>1.7</v>
      </c>
      <c r="F30" s="191">
        <v>1.3</v>
      </c>
      <c r="G30" s="191">
        <v>1</v>
      </c>
      <c r="H30" s="192">
        <v>1.7</v>
      </c>
      <c r="I30" s="191">
        <v>1.4</v>
      </c>
      <c r="J30" s="191">
        <v>1</v>
      </c>
      <c r="K30" s="192">
        <v>1.9</v>
      </c>
    </row>
  </sheetData>
  <mergeCells count="7">
    <mergeCell ref="I2:K2"/>
    <mergeCell ref="I3:K3"/>
    <mergeCell ref="B2:B3"/>
    <mergeCell ref="C2:E2"/>
    <mergeCell ref="C3:E3"/>
    <mergeCell ref="F2:H2"/>
    <mergeCell ref="F3:H3"/>
  </mergeCells>
  <pageMargins left="0.7" right="0.7" top="0.75" bottom="0.75" header="0.3" footer="0.3"/>
  <pageSetup scale="61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"/>
  <dimension ref="A1:K47"/>
  <sheetViews>
    <sheetView view="pageBreakPreview" topLeftCell="A25" zoomScale="85" zoomScaleNormal="100" zoomScaleSheetLayoutView="85" workbookViewId="0">
      <selection activeCell="P9" sqref="P9"/>
    </sheetView>
  </sheetViews>
  <sheetFormatPr defaultRowHeight="14.4"/>
  <cols>
    <col min="1" max="1" width="7.5546875" customWidth="1"/>
    <col min="2" max="2" width="20.5546875" bestFit="1" customWidth="1"/>
    <col min="11" max="11" width="11.109375" customWidth="1"/>
  </cols>
  <sheetData>
    <row r="1" spans="1:11" s="3" customFormat="1" ht="22.95" customHeight="1" thickBot="1">
      <c r="A1" s="3" t="s">
        <v>187</v>
      </c>
    </row>
    <row r="2" spans="1:11" ht="15" thickBot="1">
      <c r="B2" s="467" t="s">
        <v>353</v>
      </c>
      <c r="C2" s="469" t="s">
        <v>7</v>
      </c>
      <c r="D2" s="470"/>
      <c r="E2" s="471"/>
      <c r="F2" s="469" t="s">
        <v>8</v>
      </c>
      <c r="G2" s="470"/>
      <c r="H2" s="471"/>
      <c r="I2" s="469" t="s">
        <v>9</v>
      </c>
      <c r="J2" s="470"/>
      <c r="K2" s="472"/>
    </row>
    <row r="3" spans="1:11" ht="15" thickBot="1">
      <c r="B3" s="468"/>
      <c r="C3" s="170" t="s">
        <v>7</v>
      </c>
      <c r="D3" s="170" t="s">
        <v>206</v>
      </c>
      <c r="E3" s="197" t="s">
        <v>205</v>
      </c>
      <c r="F3" s="170" t="s">
        <v>7</v>
      </c>
      <c r="G3" s="170" t="s">
        <v>206</v>
      </c>
      <c r="H3" s="197" t="s">
        <v>205</v>
      </c>
      <c r="I3" s="170" t="s">
        <v>7</v>
      </c>
      <c r="J3" s="170" t="s">
        <v>354</v>
      </c>
      <c r="K3" s="198" t="s">
        <v>205</v>
      </c>
    </row>
    <row r="4" spans="1:11" ht="15" thickBot="1">
      <c r="B4" s="464" t="s">
        <v>0</v>
      </c>
      <c r="C4" s="465"/>
      <c r="D4" s="465"/>
      <c r="E4" s="465"/>
      <c r="F4" s="465"/>
      <c r="G4" s="465"/>
      <c r="H4" s="465"/>
      <c r="I4" s="465"/>
      <c r="J4" s="465"/>
      <c r="K4" s="466"/>
    </row>
    <row r="5" spans="1:11" ht="15" thickBot="1">
      <c r="B5" s="464" t="s">
        <v>355</v>
      </c>
      <c r="C5" s="465"/>
      <c r="D5" s="465"/>
      <c r="E5" s="465"/>
      <c r="F5" s="465"/>
      <c r="G5" s="465"/>
      <c r="H5" s="465"/>
      <c r="I5" s="465"/>
      <c r="J5" s="465"/>
      <c r="K5" s="466"/>
    </row>
    <row r="6" spans="1:11" ht="15" thickBot="1">
      <c r="B6" s="199" t="s">
        <v>71</v>
      </c>
      <c r="C6" s="200">
        <v>1291248</v>
      </c>
      <c r="D6" s="200">
        <v>737338</v>
      </c>
      <c r="E6" s="201">
        <v>553910</v>
      </c>
      <c r="F6" s="200">
        <v>870913</v>
      </c>
      <c r="G6" s="200">
        <v>481380</v>
      </c>
      <c r="H6" s="201">
        <v>389533</v>
      </c>
      <c r="I6" s="200">
        <v>420335</v>
      </c>
      <c r="J6" s="200">
        <v>255958</v>
      </c>
      <c r="K6" s="201">
        <v>164377</v>
      </c>
    </row>
    <row r="7" spans="1:11" ht="15" thickBot="1">
      <c r="B7" s="199" t="s">
        <v>356</v>
      </c>
      <c r="C7" s="200">
        <v>523069</v>
      </c>
      <c r="D7" s="200">
        <v>291315</v>
      </c>
      <c r="E7" s="201">
        <v>231754</v>
      </c>
      <c r="F7" s="200">
        <v>506778</v>
      </c>
      <c r="G7" s="200">
        <v>281446</v>
      </c>
      <c r="H7" s="201">
        <v>225332</v>
      </c>
      <c r="I7" s="200">
        <v>16291</v>
      </c>
      <c r="J7" s="200">
        <v>9869</v>
      </c>
      <c r="K7" s="201">
        <v>6422</v>
      </c>
    </row>
    <row r="8" spans="1:11" ht="15" thickBot="1">
      <c r="B8" s="199" t="s">
        <v>357</v>
      </c>
      <c r="C8" s="200">
        <v>194328</v>
      </c>
      <c r="D8" s="200">
        <v>107750</v>
      </c>
      <c r="E8" s="201">
        <v>86578</v>
      </c>
      <c r="F8" s="200">
        <v>87666</v>
      </c>
      <c r="G8" s="200">
        <v>46237</v>
      </c>
      <c r="H8" s="201">
        <v>41429</v>
      </c>
      <c r="I8" s="200">
        <v>106662</v>
      </c>
      <c r="J8" s="200">
        <v>61513</v>
      </c>
      <c r="K8" s="201">
        <v>45149</v>
      </c>
    </row>
    <row r="9" spans="1:11" ht="15" thickBot="1">
      <c r="B9" s="199" t="s">
        <v>358</v>
      </c>
      <c r="C9" s="200">
        <v>184593</v>
      </c>
      <c r="D9" s="200">
        <v>109470</v>
      </c>
      <c r="E9" s="201">
        <v>75123</v>
      </c>
      <c r="F9" s="200">
        <v>97488</v>
      </c>
      <c r="G9" s="200">
        <v>55086</v>
      </c>
      <c r="H9" s="201">
        <v>42402</v>
      </c>
      <c r="I9" s="200">
        <v>87105</v>
      </c>
      <c r="J9" s="200">
        <v>54384</v>
      </c>
      <c r="K9" s="201">
        <v>32721</v>
      </c>
    </row>
    <row r="10" spans="1:11" ht="15" thickBot="1">
      <c r="B10" s="199" t="s">
        <v>359</v>
      </c>
      <c r="C10" s="200">
        <v>137493</v>
      </c>
      <c r="D10" s="200">
        <v>80538</v>
      </c>
      <c r="E10" s="201">
        <v>56955</v>
      </c>
      <c r="F10" s="200">
        <v>62254</v>
      </c>
      <c r="G10" s="200">
        <v>34068</v>
      </c>
      <c r="H10" s="201">
        <v>28186</v>
      </c>
      <c r="I10" s="200">
        <v>75239</v>
      </c>
      <c r="J10" s="200">
        <v>46470</v>
      </c>
      <c r="K10" s="201">
        <v>28769</v>
      </c>
    </row>
    <row r="11" spans="1:11" ht="15" thickBot="1">
      <c r="B11" s="199" t="s">
        <v>360</v>
      </c>
      <c r="C11" s="200">
        <v>251765</v>
      </c>
      <c r="D11" s="200">
        <v>148265</v>
      </c>
      <c r="E11" s="201">
        <v>103500</v>
      </c>
      <c r="F11" s="200">
        <v>116727</v>
      </c>
      <c r="G11" s="200">
        <v>64543</v>
      </c>
      <c r="H11" s="201">
        <v>52184</v>
      </c>
      <c r="I11" s="200">
        <v>135038</v>
      </c>
      <c r="J11" s="200">
        <v>83722</v>
      </c>
      <c r="K11" s="201">
        <v>51316</v>
      </c>
    </row>
    <row r="12" spans="1:11" ht="15" thickBot="1">
      <c r="B12" s="464" t="s">
        <v>361</v>
      </c>
      <c r="C12" s="465"/>
      <c r="D12" s="465"/>
      <c r="E12" s="465"/>
      <c r="F12" s="465"/>
      <c r="G12" s="465"/>
      <c r="H12" s="465"/>
      <c r="I12" s="465"/>
      <c r="J12" s="465"/>
      <c r="K12" s="466"/>
    </row>
    <row r="13" spans="1:11" ht="15" thickBot="1">
      <c r="B13" s="199" t="s">
        <v>71</v>
      </c>
      <c r="C13" s="200">
        <v>1227682</v>
      </c>
      <c r="D13" s="200">
        <v>706320</v>
      </c>
      <c r="E13" s="201">
        <v>521362</v>
      </c>
      <c r="F13" s="200">
        <v>830186</v>
      </c>
      <c r="G13" s="200">
        <v>460966</v>
      </c>
      <c r="H13" s="201">
        <v>369220</v>
      </c>
      <c r="I13" s="200">
        <v>397496</v>
      </c>
      <c r="J13" s="200">
        <v>245354</v>
      </c>
      <c r="K13" s="201">
        <v>152142</v>
      </c>
    </row>
    <row r="14" spans="1:11" ht="15" thickBot="1">
      <c r="B14" s="199" t="s">
        <v>356</v>
      </c>
      <c r="C14" s="200">
        <v>499111</v>
      </c>
      <c r="D14" s="200">
        <v>279225</v>
      </c>
      <c r="E14" s="201">
        <v>219886</v>
      </c>
      <c r="F14" s="200">
        <v>483583</v>
      </c>
      <c r="G14" s="200">
        <v>269742</v>
      </c>
      <c r="H14" s="201">
        <v>213841</v>
      </c>
      <c r="I14" s="200">
        <v>15528</v>
      </c>
      <c r="J14" s="200">
        <v>9483</v>
      </c>
      <c r="K14" s="201">
        <v>6045</v>
      </c>
    </row>
    <row r="15" spans="1:11" ht="15" thickBot="1">
      <c r="B15" s="199" t="s">
        <v>357</v>
      </c>
      <c r="C15" s="200">
        <v>183010</v>
      </c>
      <c r="D15" s="200">
        <v>102395</v>
      </c>
      <c r="E15" s="201">
        <v>80615</v>
      </c>
      <c r="F15" s="200">
        <v>83254</v>
      </c>
      <c r="G15" s="200">
        <v>44030</v>
      </c>
      <c r="H15" s="201">
        <v>39224</v>
      </c>
      <c r="I15" s="200">
        <v>99756</v>
      </c>
      <c r="J15" s="200">
        <v>58365</v>
      </c>
      <c r="K15" s="201">
        <v>41391</v>
      </c>
    </row>
    <row r="16" spans="1:11" ht="15" thickBot="1">
      <c r="B16" s="199" t="s">
        <v>358</v>
      </c>
      <c r="C16" s="200">
        <v>175542</v>
      </c>
      <c r="D16" s="200">
        <v>105121</v>
      </c>
      <c r="E16" s="201">
        <v>70421</v>
      </c>
      <c r="F16" s="200">
        <v>92697</v>
      </c>
      <c r="G16" s="200">
        <v>52694</v>
      </c>
      <c r="H16" s="201">
        <v>40003</v>
      </c>
      <c r="I16" s="200">
        <v>82845</v>
      </c>
      <c r="J16" s="200">
        <v>52427</v>
      </c>
      <c r="K16" s="201">
        <v>30418</v>
      </c>
    </row>
    <row r="17" spans="2:11" ht="15" thickBot="1">
      <c r="B17" s="199" t="s">
        <v>359</v>
      </c>
      <c r="C17" s="200">
        <v>130399</v>
      </c>
      <c r="D17" s="200">
        <v>77199</v>
      </c>
      <c r="E17" s="201">
        <v>53200</v>
      </c>
      <c r="F17" s="200">
        <v>59339</v>
      </c>
      <c r="G17" s="200">
        <v>32634</v>
      </c>
      <c r="H17" s="201">
        <v>26705</v>
      </c>
      <c r="I17" s="200">
        <v>71060</v>
      </c>
      <c r="J17" s="200">
        <v>44565</v>
      </c>
      <c r="K17" s="201">
        <v>26495</v>
      </c>
    </row>
    <row r="18" spans="2:11" ht="15" thickBot="1">
      <c r="B18" s="199" t="s">
        <v>360</v>
      </c>
      <c r="C18" s="200">
        <v>239620</v>
      </c>
      <c r="D18" s="200">
        <v>142380</v>
      </c>
      <c r="E18" s="201">
        <v>97240</v>
      </c>
      <c r="F18" s="200">
        <v>111313</v>
      </c>
      <c r="G18" s="200">
        <v>61866</v>
      </c>
      <c r="H18" s="201">
        <v>49447</v>
      </c>
      <c r="I18" s="200">
        <v>128307</v>
      </c>
      <c r="J18" s="200">
        <v>80514</v>
      </c>
      <c r="K18" s="201">
        <v>47793</v>
      </c>
    </row>
    <row r="19" spans="2:11" ht="15" thickBot="1">
      <c r="B19" s="464" t="s">
        <v>362</v>
      </c>
      <c r="C19" s="465"/>
      <c r="D19" s="465"/>
      <c r="E19" s="465"/>
      <c r="F19" s="465"/>
      <c r="G19" s="465"/>
      <c r="H19" s="465"/>
      <c r="I19" s="465"/>
      <c r="J19" s="465"/>
      <c r="K19" s="466"/>
    </row>
    <row r="20" spans="2:11" ht="15" thickBot="1">
      <c r="B20" s="199" t="s">
        <v>71</v>
      </c>
      <c r="C20" s="200">
        <v>1039154</v>
      </c>
      <c r="D20" s="200">
        <v>605234</v>
      </c>
      <c r="E20" s="201">
        <v>433920</v>
      </c>
      <c r="F20" s="200">
        <v>723092</v>
      </c>
      <c r="G20" s="200">
        <v>405301</v>
      </c>
      <c r="H20" s="201">
        <v>317791</v>
      </c>
      <c r="I20" s="200">
        <v>316062</v>
      </c>
      <c r="J20" s="200">
        <v>199933</v>
      </c>
      <c r="K20" s="201">
        <v>116129</v>
      </c>
    </row>
    <row r="21" spans="2:11" ht="15" thickBot="1">
      <c r="B21" s="199" t="s">
        <v>356</v>
      </c>
      <c r="C21" s="200">
        <v>439222</v>
      </c>
      <c r="D21" s="200">
        <v>248070</v>
      </c>
      <c r="E21" s="201">
        <v>191152</v>
      </c>
      <c r="F21" s="200">
        <v>426314</v>
      </c>
      <c r="G21" s="200">
        <v>240061</v>
      </c>
      <c r="H21" s="201">
        <v>186253</v>
      </c>
      <c r="I21" s="200">
        <v>12908</v>
      </c>
      <c r="J21" s="200">
        <v>8009</v>
      </c>
      <c r="K21" s="201">
        <v>4899</v>
      </c>
    </row>
    <row r="22" spans="2:11" ht="15" thickBot="1">
      <c r="B22" s="199" t="s">
        <v>357</v>
      </c>
      <c r="C22" s="200">
        <v>150611</v>
      </c>
      <c r="D22" s="200">
        <v>85523</v>
      </c>
      <c r="E22" s="201">
        <v>65088</v>
      </c>
      <c r="F22" s="200">
        <v>72170</v>
      </c>
      <c r="G22" s="200">
        <v>38428</v>
      </c>
      <c r="H22" s="201">
        <v>33742</v>
      </c>
      <c r="I22" s="200">
        <v>78441</v>
      </c>
      <c r="J22" s="200">
        <v>47095</v>
      </c>
      <c r="K22" s="201">
        <v>31346</v>
      </c>
    </row>
    <row r="23" spans="2:11" ht="15" thickBot="1">
      <c r="B23" s="199" t="s">
        <v>358</v>
      </c>
      <c r="C23" s="200">
        <v>145213</v>
      </c>
      <c r="D23" s="200">
        <v>88515</v>
      </c>
      <c r="E23" s="201">
        <v>56698</v>
      </c>
      <c r="F23" s="200">
        <v>78187</v>
      </c>
      <c r="G23" s="200">
        <v>45014</v>
      </c>
      <c r="H23" s="201">
        <v>33173</v>
      </c>
      <c r="I23" s="200">
        <v>67026</v>
      </c>
      <c r="J23" s="200">
        <v>43501</v>
      </c>
      <c r="K23" s="201">
        <v>23525</v>
      </c>
    </row>
    <row r="24" spans="2:11" ht="15" thickBot="1">
      <c r="B24" s="199" t="s">
        <v>359</v>
      </c>
      <c r="C24" s="200">
        <v>108384</v>
      </c>
      <c r="D24" s="200">
        <v>65276</v>
      </c>
      <c r="E24" s="201">
        <v>43108</v>
      </c>
      <c r="F24" s="200">
        <v>51133</v>
      </c>
      <c r="G24" s="200">
        <v>28386</v>
      </c>
      <c r="H24" s="201">
        <v>22747</v>
      </c>
      <c r="I24" s="200">
        <v>57251</v>
      </c>
      <c r="J24" s="200">
        <v>36890</v>
      </c>
      <c r="K24" s="201">
        <v>20361</v>
      </c>
    </row>
    <row r="25" spans="2:11" ht="15" thickBot="1">
      <c r="B25" s="199" t="s">
        <v>360</v>
      </c>
      <c r="C25" s="200">
        <v>195724</v>
      </c>
      <c r="D25" s="200">
        <v>117850</v>
      </c>
      <c r="E25" s="201">
        <v>77874</v>
      </c>
      <c r="F25" s="200">
        <v>95288</v>
      </c>
      <c r="G25" s="200">
        <v>53412</v>
      </c>
      <c r="H25" s="201">
        <v>41876</v>
      </c>
      <c r="I25" s="200">
        <v>100436</v>
      </c>
      <c r="J25" s="200">
        <v>64438</v>
      </c>
      <c r="K25" s="201">
        <v>35998</v>
      </c>
    </row>
    <row r="26" spans="2:11" ht="15" thickBot="1">
      <c r="B26" s="464" t="s">
        <v>6</v>
      </c>
      <c r="C26" s="465"/>
      <c r="D26" s="465"/>
      <c r="E26" s="465"/>
      <c r="F26" s="465"/>
      <c r="G26" s="465"/>
      <c r="H26" s="465"/>
      <c r="I26" s="465"/>
      <c r="J26" s="465"/>
      <c r="K26" s="466"/>
    </row>
    <row r="27" spans="2:11" ht="15" thickBot="1">
      <c r="B27" s="464" t="s">
        <v>363</v>
      </c>
      <c r="C27" s="465"/>
      <c r="D27" s="465"/>
      <c r="E27" s="465"/>
      <c r="F27" s="465"/>
      <c r="G27" s="465"/>
      <c r="H27" s="465"/>
      <c r="I27" s="465"/>
      <c r="J27" s="465"/>
      <c r="K27" s="466"/>
    </row>
    <row r="28" spans="2:11" ht="15" thickBot="1">
      <c r="B28" s="199" t="s">
        <v>71</v>
      </c>
      <c r="C28" s="202">
        <v>13.7</v>
      </c>
      <c r="D28" s="202">
        <v>16.600000000000001</v>
      </c>
      <c r="E28" s="203">
        <v>11.2</v>
      </c>
      <c r="F28" s="202">
        <v>32.799999999999997</v>
      </c>
      <c r="G28" s="202">
        <v>37.200000000000003</v>
      </c>
      <c r="H28" s="203">
        <v>28.6</v>
      </c>
      <c r="I28" s="202">
        <v>6.2</v>
      </c>
      <c r="J28" s="202">
        <v>8.1</v>
      </c>
      <c r="K28" s="203">
        <v>4.5999999999999996</v>
      </c>
    </row>
    <row r="29" spans="2:11" ht="15" thickBot="1">
      <c r="B29" s="199" t="s">
        <v>356</v>
      </c>
      <c r="C29" s="202">
        <v>40.4</v>
      </c>
      <c r="D29" s="202">
        <v>44.6</v>
      </c>
      <c r="E29" s="203">
        <v>36.200000000000003</v>
      </c>
      <c r="F29" s="202">
        <v>44.4</v>
      </c>
      <c r="G29" s="202">
        <v>48.6</v>
      </c>
      <c r="H29" s="203">
        <v>40</v>
      </c>
      <c r="I29" s="202">
        <v>10.7</v>
      </c>
      <c r="J29" s="202">
        <v>13.3</v>
      </c>
      <c r="K29" s="203">
        <v>8.3000000000000007</v>
      </c>
    </row>
    <row r="30" spans="2:11" ht="15" thickBot="1">
      <c r="B30" s="199" t="s">
        <v>357</v>
      </c>
      <c r="C30" s="202">
        <v>9.1</v>
      </c>
      <c r="D30" s="202">
        <v>10.7</v>
      </c>
      <c r="E30" s="203">
        <v>7.6</v>
      </c>
      <c r="F30" s="202">
        <v>28.6</v>
      </c>
      <c r="G30" s="202">
        <v>31.9</v>
      </c>
      <c r="H30" s="203">
        <v>25.6</v>
      </c>
      <c r="I30" s="202">
        <v>5.8</v>
      </c>
      <c r="J30" s="202">
        <v>7.1</v>
      </c>
      <c r="K30" s="203">
        <v>4.5999999999999996</v>
      </c>
    </row>
    <row r="31" spans="2:11" ht="15" thickBot="1">
      <c r="B31" s="199" t="s">
        <v>358</v>
      </c>
      <c r="C31" s="202">
        <v>9.1</v>
      </c>
      <c r="D31" s="202">
        <v>11.7</v>
      </c>
      <c r="E31" s="203">
        <v>6.9</v>
      </c>
      <c r="F31" s="202">
        <v>21.8</v>
      </c>
      <c r="G31" s="202">
        <v>26</v>
      </c>
      <c r="H31" s="203">
        <v>18</v>
      </c>
      <c r="I31" s="202">
        <v>5.5</v>
      </c>
      <c r="J31" s="202">
        <v>7.5</v>
      </c>
      <c r="K31" s="203">
        <v>3.9</v>
      </c>
    </row>
    <row r="32" spans="2:11" ht="15" thickBot="1">
      <c r="B32" s="199" t="s">
        <v>359</v>
      </c>
      <c r="C32" s="202">
        <v>9.4</v>
      </c>
      <c r="D32" s="202">
        <v>11.8</v>
      </c>
      <c r="E32" s="203">
        <v>7.3</v>
      </c>
      <c r="F32" s="202">
        <v>24.7</v>
      </c>
      <c r="G32" s="202">
        <v>28.9</v>
      </c>
      <c r="H32" s="203">
        <v>21</v>
      </c>
      <c r="I32" s="202">
        <v>6.2</v>
      </c>
      <c r="J32" s="202">
        <v>8.1999999999999993</v>
      </c>
      <c r="K32" s="203">
        <v>4.5</v>
      </c>
    </row>
    <row r="33" spans="2:11" ht="15" thickBot="1">
      <c r="B33" s="199" t="s">
        <v>360</v>
      </c>
      <c r="C33" s="202">
        <v>10.1</v>
      </c>
      <c r="D33" s="202">
        <v>12.6</v>
      </c>
      <c r="E33" s="203">
        <v>7.9</v>
      </c>
      <c r="F33" s="202">
        <v>23</v>
      </c>
      <c r="G33" s="202">
        <v>26.7</v>
      </c>
      <c r="H33" s="203">
        <v>19.7</v>
      </c>
      <c r="I33" s="202">
        <v>6.8</v>
      </c>
      <c r="J33" s="202">
        <v>9</v>
      </c>
      <c r="K33" s="203">
        <v>4.9000000000000004</v>
      </c>
    </row>
    <row r="34" spans="2:11" ht="15" thickBot="1">
      <c r="B34" s="464" t="s">
        <v>361</v>
      </c>
      <c r="C34" s="465"/>
      <c r="D34" s="465"/>
      <c r="E34" s="465"/>
      <c r="F34" s="465"/>
      <c r="G34" s="465"/>
      <c r="H34" s="465"/>
      <c r="I34" s="465"/>
      <c r="J34" s="465"/>
      <c r="K34" s="466"/>
    </row>
    <row r="35" spans="2:11" ht="15" thickBot="1">
      <c r="B35" s="199" t="s">
        <v>71</v>
      </c>
      <c r="C35" s="202">
        <v>16.2</v>
      </c>
      <c r="D35" s="202">
        <v>19.899999999999999</v>
      </c>
      <c r="E35" s="203">
        <v>12.9</v>
      </c>
      <c r="F35" s="202">
        <v>37.299999999999997</v>
      </c>
      <c r="G35" s="202">
        <v>42.5</v>
      </c>
      <c r="H35" s="203">
        <v>32.299999999999997</v>
      </c>
      <c r="I35" s="202">
        <v>7.4</v>
      </c>
      <c r="J35" s="202">
        <v>10</v>
      </c>
      <c r="K35" s="203">
        <v>5.2</v>
      </c>
    </row>
    <row r="36" spans="2:11" ht="15" thickBot="1">
      <c r="B36" s="199" t="s">
        <v>356</v>
      </c>
      <c r="C36" s="202">
        <v>44.9</v>
      </c>
      <c r="D36" s="202">
        <v>49.5</v>
      </c>
      <c r="E36" s="203">
        <v>40.1</v>
      </c>
      <c r="F36" s="202">
        <v>48.8</v>
      </c>
      <c r="G36" s="202">
        <v>53.4</v>
      </c>
      <c r="H36" s="203">
        <v>44</v>
      </c>
      <c r="I36" s="202">
        <v>12.9</v>
      </c>
      <c r="J36" s="202">
        <v>16.2</v>
      </c>
      <c r="K36" s="203">
        <v>9.6999999999999993</v>
      </c>
    </row>
    <row r="37" spans="2:11" ht="15" thickBot="1">
      <c r="B37" s="199" t="s">
        <v>357</v>
      </c>
      <c r="C37" s="202">
        <v>10.6</v>
      </c>
      <c r="D37" s="202">
        <v>12.9</v>
      </c>
      <c r="E37" s="203">
        <v>8.6999999999999993</v>
      </c>
      <c r="F37" s="202">
        <v>32.6</v>
      </c>
      <c r="G37" s="202">
        <v>36.799999999999997</v>
      </c>
      <c r="H37" s="203">
        <v>28.9</v>
      </c>
      <c r="I37" s="202">
        <v>6.8</v>
      </c>
      <c r="J37" s="202">
        <v>8.6999999999999993</v>
      </c>
      <c r="K37" s="203">
        <v>5.2</v>
      </c>
    </row>
    <row r="38" spans="2:11" ht="15" thickBot="1">
      <c r="B38" s="199" t="s">
        <v>358</v>
      </c>
      <c r="C38" s="202">
        <v>11</v>
      </c>
      <c r="D38" s="202">
        <v>14.5</v>
      </c>
      <c r="E38" s="203">
        <v>8.1</v>
      </c>
      <c r="F38" s="202">
        <v>25.9</v>
      </c>
      <c r="G38" s="202">
        <v>31.4</v>
      </c>
      <c r="H38" s="203">
        <v>21</v>
      </c>
      <c r="I38" s="202">
        <v>6.7</v>
      </c>
      <c r="J38" s="202">
        <v>9.4</v>
      </c>
      <c r="K38" s="203">
        <v>4.5</v>
      </c>
    </row>
    <row r="39" spans="2:11" ht="15" thickBot="1">
      <c r="B39" s="199" t="s">
        <v>359</v>
      </c>
      <c r="C39" s="202">
        <v>10.9</v>
      </c>
      <c r="D39" s="202">
        <v>14.1</v>
      </c>
      <c r="E39" s="203">
        <v>8.1999999999999993</v>
      </c>
      <c r="F39" s="202">
        <v>28.4</v>
      </c>
      <c r="G39" s="202">
        <v>33.700000000000003</v>
      </c>
      <c r="H39" s="203">
        <v>23.7</v>
      </c>
      <c r="I39" s="202">
        <v>7.2</v>
      </c>
      <c r="J39" s="202">
        <v>9.9</v>
      </c>
      <c r="K39" s="203">
        <v>5</v>
      </c>
    </row>
    <row r="40" spans="2:11" ht="15" thickBot="1">
      <c r="B40" s="199" t="s">
        <v>360</v>
      </c>
      <c r="C40" s="202">
        <v>12.2</v>
      </c>
      <c r="D40" s="202">
        <v>15.5</v>
      </c>
      <c r="E40" s="203">
        <v>9.3000000000000007</v>
      </c>
      <c r="F40" s="202">
        <v>26.9</v>
      </c>
      <c r="G40" s="202">
        <v>31.6</v>
      </c>
      <c r="H40" s="203">
        <v>22.7</v>
      </c>
      <c r="I40" s="202">
        <v>8.1999999999999993</v>
      </c>
      <c r="J40" s="202">
        <v>11.1</v>
      </c>
      <c r="K40" s="203">
        <v>5.7</v>
      </c>
    </row>
    <row r="41" spans="2:11" ht="15" thickBot="1">
      <c r="B41" s="464" t="s">
        <v>362</v>
      </c>
      <c r="C41" s="465"/>
      <c r="D41" s="465"/>
      <c r="E41" s="465"/>
      <c r="F41" s="465"/>
      <c r="G41" s="465"/>
      <c r="H41" s="465"/>
      <c r="I41" s="465"/>
      <c r="J41" s="465"/>
      <c r="K41" s="466"/>
    </row>
    <row r="42" spans="2:11" ht="15" thickBot="1">
      <c r="B42" s="199" t="s">
        <v>71</v>
      </c>
      <c r="C42" s="202">
        <v>16.899999999999999</v>
      </c>
      <c r="D42" s="202">
        <v>21.3</v>
      </c>
      <c r="E42" s="203">
        <v>13.1</v>
      </c>
      <c r="F42" s="202">
        <v>39.4</v>
      </c>
      <c r="G42" s="202">
        <v>44.9</v>
      </c>
      <c r="H42" s="203">
        <v>34.200000000000003</v>
      </c>
      <c r="I42" s="202">
        <v>7.3</v>
      </c>
      <c r="J42" s="202">
        <v>10.3</v>
      </c>
      <c r="K42" s="203">
        <v>4.9000000000000004</v>
      </c>
    </row>
    <row r="43" spans="2:11" ht="15" thickBot="1">
      <c r="B43" s="199" t="s">
        <v>356</v>
      </c>
      <c r="C43" s="202">
        <v>47.1</v>
      </c>
      <c r="D43" s="202">
        <v>51.5</v>
      </c>
      <c r="E43" s="203">
        <v>42.5</v>
      </c>
      <c r="F43" s="202">
        <v>51.2</v>
      </c>
      <c r="G43" s="202">
        <v>55.3</v>
      </c>
      <c r="H43" s="203">
        <v>46.7</v>
      </c>
      <c r="I43" s="202">
        <v>13</v>
      </c>
      <c r="J43" s="202">
        <v>16.899999999999999</v>
      </c>
      <c r="K43" s="203">
        <v>9.5</v>
      </c>
    </row>
    <row r="44" spans="2:11" ht="15" thickBot="1">
      <c r="B44" s="199" t="s">
        <v>357</v>
      </c>
      <c r="C44" s="202">
        <v>10.8</v>
      </c>
      <c r="D44" s="202">
        <v>13.6</v>
      </c>
      <c r="E44" s="203">
        <v>8.4</v>
      </c>
      <c r="F44" s="202">
        <v>34.700000000000003</v>
      </c>
      <c r="G44" s="202">
        <v>39.4</v>
      </c>
      <c r="H44" s="203">
        <v>30.6</v>
      </c>
      <c r="I44" s="202">
        <v>6.6</v>
      </c>
      <c r="J44" s="202">
        <v>8.9</v>
      </c>
      <c r="K44" s="203">
        <v>4.7</v>
      </c>
    </row>
    <row r="45" spans="2:11" ht="15" thickBot="1">
      <c r="B45" s="199" t="s">
        <v>358</v>
      </c>
      <c r="C45" s="202">
        <v>11.3</v>
      </c>
      <c r="D45" s="202">
        <v>15.5</v>
      </c>
      <c r="E45" s="203">
        <v>8</v>
      </c>
      <c r="F45" s="202">
        <v>27.2</v>
      </c>
      <c r="G45" s="202">
        <v>33.799999999999997</v>
      </c>
      <c r="H45" s="203">
        <v>21.6</v>
      </c>
      <c r="I45" s="202">
        <v>6.7</v>
      </c>
      <c r="J45" s="202">
        <v>10</v>
      </c>
      <c r="K45" s="203">
        <v>4.2</v>
      </c>
    </row>
    <row r="46" spans="2:11" ht="15" thickBot="1">
      <c r="B46" s="199" t="s">
        <v>359</v>
      </c>
      <c r="C46" s="202">
        <v>11.3</v>
      </c>
      <c r="D46" s="202">
        <v>15</v>
      </c>
      <c r="E46" s="203">
        <v>8.1999999999999993</v>
      </c>
      <c r="F46" s="202">
        <v>30.1</v>
      </c>
      <c r="G46" s="202">
        <v>36.200000000000003</v>
      </c>
      <c r="H46" s="203">
        <v>24.9</v>
      </c>
      <c r="I46" s="202">
        <v>7.2</v>
      </c>
      <c r="J46" s="202">
        <v>10.4</v>
      </c>
      <c r="K46" s="203">
        <v>4.7</v>
      </c>
    </row>
    <row r="47" spans="2:11" ht="15" thickBot="1">
      <c r="B47" s="199" t="s">
        <v>360</v>
      </c>
      <c r="C47" s="202">
        <v>12.4</v>
      </c>
      <c r="D47" s="202">
        <v>16.2</v>
      </c>
      <c r="E47" s="203">
        <v>9.1</v>
      </c>
      <c r="F47" s="202">
        <v>28.4</v>
      </c>
      <c r="G47" s="202">
        <v>33.5</v>
      </c>
      <c r="H47" s="203">
        <v>23.7</v>
      </c>
      <c r="I47" s="202">
        <v>8.1</v>
      </c>
      <c r="J47" s="202">
        <v>11.4</v>
      </c>
      <c r="K47" s="203">
        <v>5.3</v>
      </c>
    </row>
  </sheetData>
  <mergeCells count="12">
    <mergeCell ref="B41:K41"/>
    <mergeCell ref="B2:B3"/>
    <mergeCell ref="C2:E2"/>
    <mergeCell ref="F2:H2"/>
    <mergeCell ref="I2:K2"/>
    <mergeCell ref="B4:K4"/>
    <mergeCell ref="B5:K5"/>
    <mergeCell ref="B12:K12"/>
    <mergeCell ref="B19:K19"/>
    <mergeCell ref="B26:K26"/>
    <mergeCell ref="B27:K27"/>
    <mergeCell ref="B34:K34"/>
  </mergeCells>
  <pageMargins left="0.7" right="0.7" top="0.75" bottom="0.75" header="0.3" footer="0.3"/>
  <pageSetup scale="57" orientation="portrait" r:id="rId1"/>
  <rowBreaks count="1" manualBreakCount="1">
    <brk id="48" max="11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E8"/>
  <sheetViews>
    <sheetView view="pageBreakPreview" topLeftCell="B1" zoomScale="130" zoomScaleNormal="100" zoomScaleSheetLayoutView="130" workbookViewId="0">
      <selection activeCell="C7" sqref="C7"/>
    </sheetView>
  </sheetViews>
  <sheetFormatPr defaultRowHeight="14.4"/>
  <cols>
    <col min="1" max="1" width="7.5546875" customWidth="1"/>
    <col min="2" max="5" width="18.33203125" customWidth="1"/>
  </cols>
  <sheetData>
    <row r="1" spans="1:5" s="3" customFormat="1" ht="22.95" customHeight="1" thickBot="1">
      <c r="A1" s="3" t="s">
        <v>94</v>
      </c>
    </row>
    <row r="2" spans="1:5" ht="15" thickBot="1">
      <c r="B2" s="368" t="s">
        <v>91</v>
      </c>
      <c r="C2" s="370" t="s">
        <v>4</v>
      </c>
      <c r="D2" s="371"/>
      <c r="E2" s="372"/>
    </row>
    <row r="3" spans="1:5" ht="28.2" thickBot="1">
      <c r="B3" s="369"/>
      <c r="C3" s="31" t="s">
        <v>3</v>
      </c>
      <c r="D3" s="31" t="s">
        <v>2</v>
      </c>
      <c r="E3" s="24" t="s">
        <v>202</v>
      </c>
    </row>
    <row r="4" spans="1:5" ht="15" thickBot="1">
      <c r="B4" s="25">
        <v>1978</v>
      </c>
      <c r="C4" s="26">
        <v>2468350</v>
      </c>
      <c r="D4" s="26">
        <v>2363177</v>
      </c>
      <c r="E4" s="27">
        <v>96</v>
      </c>
    </row>
    <row r="5" spans="1:5" ht="15" thickBot="1">
      <c r="B5" s="25">
        <v>1991</v>
      </c>
      <c r="C5" s="26">
        <v>3668939</v>
      </c>
      <c r="D5" s="26">
        <v>3488612</v>
      </c>
      <c r="E5" s="27">
        <v>95</v>
      </c>
    </row>
    <row r="6" spans="1:5" ht="15" thickBot="1">
      <c r="B6" s="25">
        <v>2002</v>
      </c>
      <c r="C6" s="26">
        <v>4249105</v>
      </c>
      <c r="D6" s="26">
        <v>3879448</v>
      </c>
      <c r="E6" s="27">
        <v>91</v>
      </c>
    </row>
    <row r="7" spans="1:5" ht="15" thickBot="1">
      <c r="B7" s="25">
        <v>2012</v>
      </c>
      <c r="C7" s="26">
        <v>5451105</v>
      </c>
      <c r="D7" s="26">
        <v>5064868</v>
      </c>
      <c r="E7" s="27">
        <v>93</v>
      </c>
    </row>
    <row r="8" spans="1:5" ht="15" thickBot="1">
      <c r="B8" s="28">
        <v>2022</v>
      </c>
      <c r="C8" s="29">
        <v>6817068</v>
      </c>
      <c r="D8" s="29">
        <v>6429326</v>
      </c>
      <c r="E8" s="30">
        <v>94</v>
      </c>
    </row>
  </sheetData>
  <mergeCells count="2">
    <mergeCell ref="B2:B3"/>
    <mergeCell ref="C2:E2"/>
  </mergeCells>
  <pageMargins left="0.7" right="0.7" top="0.75" bottom="0.75" header="0.3" footer="0.3"/>
  <pageSetup scale="87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4"/>
  <dimension ref="A1:J39"/>
  <sheetViews>
    <sheetView view="pageBreakPreview" topLeftCell="A19" zoomScale="85" zoomScaleNormal="100" zoomScaleSheetLayoutView="85" workbookViewId="0">
      <selection activeCell="I42" sqref="I42"/>
    </sheetView>
  </sheetViews>
  <sheetFormatPr defaultRowHeight="14.4"/>
  <cols>
    <col min="1" max="1" width="7.5546875" customWidth="1"/>
    <col min="2" max="2" width="17" bestFit="1" customWidth="1"/>
    <col min="3" max="3" width="7.88671875" customWidth="1"/>
    <col min="4" max="4" width="7.77734375" customWidth="1"/>
    <col min="5" max="5" width="8.88671875" customWidth="1"/>
    <col min="6" max="6" width="9.33203125" customWidth="1"/>
    <col min="11" max="11" width="19.5546875" customWidth="1"/>
  </cols>
  <sheetData>
    <row r="1" spans="1:10" s="3" customFormat="1" ht="22.95" customHeight="1" thickBot="1">
      <c r="A1" s="3" t="s">
        <v>188</v>
      </c>
    </row>
    <row r="2" spans="1:10" ht="15" thickBot="1">
      <c r="B2" s="473" t="s">
        <v>364</v>
      </c>
      <c r="C2" s="469" t="s">
        <v>3</v>
      </c>
      <c r="D2" s="470"/>
      <c r="E2" s="470"/>
      <c r="F2" s="471"/>
      <c r="G2" s="469" t="s">
        <v>2</v>
      </c>
      <c r="H2" s="470"/>
      <c r="I2" s="470"/>
      <c r="J2" s="472"/>
    </row>
    <row r="3" spans="1:10" ht="21" thickBot="1">
      <c r="B3" s="474"/>
      <c r="C3" s="204" t="s">
        <v>365</v>
      </c>
      <c r="D3" s="204" t="s">
        <v>366</v>
      </c>
      <c r="E3" s="205" t="s">
        <v>7</v>
      </c>
      <c r="F3" s="205" t="s">
        <v>0</v>
      </c>
      <c r="G3" s="204" t="s">
        <v>365</v>
      </c>
      <c r="H3" s="204" t="s">
        <v>366</v>
      </c>
      <c r="I3" s="205" t="s">
        <v>7</v>
      </c>
      <c r="J3" s="206" t="s">
        <v>0</v>
      </c>
    </row>
    <row r="4" spans="1:10" ht="15" thickBot="1">
      <c r="B4" s="173" t="s">
        <v>4</v>
      </c>
      <c r="C4" s="207">
        <v>3.6</v>
      </c>
      <c r="D4" s="207">
        <v>96.4</v>
      </c>
      <c r="E4" s="207">
        <v>100</v>
      </c>
      <c r="F4" s="208">
        <v>5964401</v>
      </c>
      <c r="G4" s="207">
        <v>3.1</v>
      </c>
      <c r="H4" s="207">
        <v>96.9</v>
      </c>
      <c r="I4" s="207">
        <v>100</v>
      </c>
      <c r="J4" s="208">
        <v>5569366</v>
      </c>
    </row>
    <row r="5" spans="1:10" ht="15" thickBot="1">
      <c r="B5" s="173" t="s">
        <v>10</v>
      </c>
      <c r="C5" s="207">
        <v>2.6</v>
      </c>
      <c r="D5" s="207">
        <v>97.4</v>
      </c>
      <c r="E5" s="207">
        <v>100</v>
      </c>
      <c r="F5" s="208">
        <v>747684</v>
      </c>
      <c r="G5" s="207">
        <v>2</v>
      </c>
      <c r="H5" s="207">
        <v>98</v>
      </c>
      <c r="I5" s="207">
        <v>100</v>
      </c>
      <c r="J5" s="208">
        <v>778320</v>
      </c>
    </row>
    <row r="6" spans="1:10" ht="15" thickBot="1">
      <c r="B6" s="172" t="s">
        <v>39</v>
      </c>
      <c r="C6" s="207">
        <v>2.8</v>
      </c>
      <c r="D6" s="207">
        <v>97.2</v>
      </c>
      <c r="E6" s="207">
        <v>100</v>
      </c>
      <c r="F6" s="208">
        <v>156437</v>
      </c>
      <c r="G6" s="207">
        <v>2.2000000000000002</v>
      </c>
      <c r="H6" s="207">
        <v>97.8</v>
      </c>
      <c r="I6" s="207">
        <v>100</v>
      </c>
      <c r="J6" s="208">
        <v>173465</v>
      </c>
    </row>
    <row r="7" spans="1:10" ht="15" thickBot="1">
      <c r="B7" s="172" t="s">
        <v>40</v>
      </c>
      <c r="C7" s="207">
        <v>2.6</v>
      </c>
      <c r="D7" s="207">
        <v>97.4</v>
      </c>
      <c r="E7" s="207">
        <v>100</v>
      </c>
      <c r="F7" s="208">
        <v>377716</v>
      </c>
      <c r="G7" s="207">
        <v>2</v>
      </c>
      <c r="H7" s="207">
        <v>98</v>
      </c>
      <c r="I7" s="207">
        <v>100</v>
      </c>
      <c r="J7" s="208">
        <v>385176</v>
      </c>
    </row>
    <row r="8" spans="1:10" ht="15" thickBot="1">
      <c r="B8" s="172" t="s">
        <v>41</v>
      </c>
      <c r="C8" s="207">
        <v>2.2999999999999998</v>
      </c>
      <c r="D8" s="207">
        <v>97.7</v>
      </c>
      <c r="E8" s="207">
        <v>100</v>
      </c>
      <c r="F8" s="208">
        <v>213531</v>
      </c>
      <c r="G8" s="207">
        <v>1.8</v>
      </c>
      <c r="H8" s="207">
        <v>98.2</v>
      </c>
      <c r="I8" s="207">
        <v>100</v>
      </c>
      <c r="J8" s="208">
        <v>219679</v>
      </c>
    </row>
    <row r="9" spans="1:10" ht="15" thickBot="1">
      <c r="B9" s="173" t="s">
        <v>11</v>
      </c>
      <c r="C9" s="207">
        <v>4</v>
      </c>
      <c r="D9" s="207">
        <v>96</v>
      </c>
      <c r="E9" s="207">
        <v>100</v>
      </c>
      <c r="F9" s="208">
        <v>1367459</v>
      </c>
      <c r="G9" s="207">
        <v>3.5</v>
      </c>
      <c r="H9" s="207">
        <v>96.5</v>
      </c>
      <c r="I9" s="207">
        <v>100</v>
      </c>
      <c r="J9" s="208">
        <v>1260018</v>
      </c>
    </row>
    <row r="10" spans="1:10" ht="15" thickBot="1">
      <c r="B10" s="172" t="s">
        <v>42</v>
      </c>
      <c r="C10" s="207">
        <v>4.3</v>
      </c>
      <c r="D10" s="207">
        <v>95.7</v>
      </c>
      <c r="E10" s="207">
        <v>100</v>
      </c>
      <c r="F10" s="208">
        <v>164701</v>
      </c>
      <c r="G10" s="207">
        <v>3.6</v>
      </c>
      <c r="H10" s="207">
        <v>96.4</v>
      </c>
      <c r="I10" s="207">
        <v>100</v>
      </c>
      <c r="J10" s="208">
        <v>155933</v>
      </c>
    </row>
    <row r="11" spans="1:10" ht="15" thickBot="1">
      <c r="B11" s="172" t="s">
        <v>43</v>
      </c>
      <c r="C11" s="207">
        <v>3.6</v>
      </c>
      <c r="D11" s="207">
        <v>96.4</v>
      </c>
      <c r="E11" s="207">
        <v>100</v>
      </c>
      <c r="F11" s="208">
        <v>180744</v>
      </c>
      <c r="G11" s="207">
        <v>3.1</v>
      </c>
      <c r="H11" s="207">
        <v>96.9</v>
      </c>
      <c r="I11" s="207">
        <v>100</v>
      </c>
      <c r="J11" s="208">
        <v>161580</v>
      </c>
    </row>
    <row r="12" spans="1:10" ht="15" thickBot="1">
      <c r="B12" s="172" t="s">
        <v>44</v>
      </c>
      <c r="C12" s="207">
        <v>3.8</v>
      </c>
      <c r="D12" s="207">
        <v>96.2</v>
      </c>
      <c r="E12" s="207">
        <v>100</v>
      </c>
      <c r="F12" s="208">
        <v>145030</v>
      </c>
      <c r="G12" s="207">
        <v>3.4</v>
      </c>
      <c r="H12" s="207">
        <v>96.6</v>
      </c>
      <c r="I12" s="207">
        <v>100</v>
      </c>
      <c r="J12" s="208">
        <v>130696</v>
      </c>
    </row>
    <row r="13" spans="1:10" ht="15" thickBot="1">
      <c r="B13" s="172" t="s">
        <v>45</v>
      </c>
      <c r="C13" s="207">
        <v>4.2</v>
      </c>
      <c r="D13" s="207">
        <v>95.8</v>
      </c>
      <c r="E13" s="207">
        <v>100</v>
      </c>
      <c r="F13" s="208">
        <v>169769</v>
      </c>
      <c r="G13" s="207">
        <v>4</v>
      </c>
      <c r="H13" s="207">
        <v>96</v>
      </c>
      <c r="I13" s="207">
        <v>100</v>
      </c>
      <c r="J13" s="208">
        <v>165237</v>
      </c>
    </row>
    <row r="14" spans="1:10" ht="15" thickBot="1">
      <c r="B14" s="172" t="s">
        <v>46</v>
      </c>
      <c r="C14" s="207">
        <v>3.8</v>
      </c>
      <c r="D14" s="207">
        <v>96.2</v>
      </c>
      <c r="E14" s="207">
        <v>100</v>
      </c>
      <c r="F14" s="208">
        <v>172708</v>
      </c>
      <c r="G14" s="207">
        <v>3.3</v>
      </c>
      <c r="H14" s="207">
        <v>96.7</v>
      </c>
      <c r="I14" s="207">
        <v>100</v>
      </c>
      <c r="J14" s="208">
        <v>154707</v>
      </c>
    </row>
    <row r="15" spans="1:10" ht="15" thickBot="1">
      <c r="B15" s="172" t="s">
        <v>47</v>
      </c>
      <c r="C15" s="207">
        <v>5</v>
      </c>
      <c r="D15" s="207">
        <v>95</v>
      </c>
      <c r="E15" s="207">
        <v>100</v>
      </c>
      <c r="F15" s="208">
        <v>165482</v>
      </c>
      <c r="G15" s="207">
        <v>4</v>
      </c>
      <c r="H15" s="207">
        <v>96</v>
      </c>
      <c r="I15" s="207">
        <v>100</v>
      </c>
      <c r="J15" s="208">
        <v>149902</v>
      </c>
    </row>
    <row r="16" spans="1:10" ht="15" thickBot="1">
      <c r="B16" s="172" t="s">
        <v>48</v>
      </c>
      <c r="C16" s="207">
        <v>3.8</v>
      </c>
      <c r="D16" s="207">
        <v>96.2</v>
      </c>
      <c r="E16" s="207">
        <v>100</v>
      </c>
      <c r="F16" s="208">
        <v>163730</v>
      </c>
      <c r="G16" s="207">
        <v>3.5</v>
      </c>
      <c r="H16" s="207">
        <v>96.5</v>
      </c>
      <c r="I16" s="207">
        <v>100</v>
      </c>
      <c r="J16" s="208">
        <v>152620</v>
      </c>
    </row>
    <row r="17" spans="2:10" ht="15" thickBot="1">
      <c r="B17" s="172" t="s">
        <v>49</v>
      </c>
      <c r="C17" s="207">
        <v>3.5</v>
      </c>
      <c r="D17" s="207">
        <v>96.5</v>
      </c>
      <c r="E17" s="207">
        <v>100</v>
      </c>
      <c r="F17" s="208">
        <v>205295</v>
      </c>
      <c r="G17" s="207">
        <v>3</v>
      </c>
      <c r="H17" s="207">
        <v>97</v>
      </c>
      <c r="I17" s="207">
        <v>100</v>
      </c>
      <c r="J17" s="208">
        <v>189343</v>
      </c>
    </row>
    <row r="18" spans="2:10" ht="15" thickBot="1">
      <c r="B18" s="173" t="s">
        <v>12</v>
      </c>
      <c r="C18" s="207">
        <v>3.8</v>
      </c>
      <c r="D18" s="207">
        <v>96.2</v>
      </c>
      <c r="E18" s="207">
        <v>100</v>
      </c>
      <c r="F18" s="208">
        <v>1321184</v>
      </c>
      <c r="G18" s="207">
        <v>3.3</v>
      </c>
      <c r="H18" s="207">
        <v>96.7</v>
      </c>
      <c r="I18" s="207">
        <v>100</v>
      </c>
      <c r="J18" s="208">
        <v>1193616</v>
      </c>
    </row>
    <row r="19" spans="2:10" ht="15" thickBot="1">
      <c r="B19" s="172" t="s">
        <v>50</v>
      </c>
      <c r="C19" s="207">
        <v>4.0999999999999996</v>
      </c>
      <c r="D19" s="207">
        <v>95.9</v>
      </c>
      <c r="E19" s="207">
        <v>100</v>
      </c>
      <c r="F19" s="208">
        <v>172961</v>
      </c>
      <c r="G19" s="207">
        <v>3.6</v>
      </c>
      <c r="H19" s="207">
        <v>96.4</v>
      </c>
      <c r="I19" s="207">
        <v>100</v>
      </c>
      <c r="J19" s="208">
        <v>155670</v>
      </c>
    </row>
    <row r="20" spans="2:10" ht="15" thickBot="1">
      <c r="B20" s="172" t="s">
        <v>51</v>
      </c>
      <c r="C20" s="207">
        <v>3.4</v>
      </c>
      <c r="D20" s="207">
        <v>96.6</v>
      </c>
      <c r="E20" s="207">
        <v>100</v>
      </c>
      <c r="F20" s="208">
        <v>169257</v>
      </c>
      <c r="G20" s="207">
        <v>3.1</v>
      </c>
      <c r="H20" s="207">
        <v>96.9</v>
      </c>
      <c r="I20" s="207">
        <v>100</v>
      </c>
      <c r="J20" s="208">
        <v>153204</v>
      </c>
    </row>
    <row r="21" spans="2:10" ht="15" thickBot="1">
      <c r="B21" s="172" t="s">
        <v>52</v>
      </c>
      <c r="C21" s="207">
        <v>3.3</v>
      </c>
      <c r="D21" s="207">
        <v>96.7</v>
      </c>
      <c r="E21" s="207">
        <v>100</v>
      </c>
      <c r="F21" s="208">
        <v>241005</v>
      </c>
      <c r="G21" s="207">
        <v>2.8</v>
      </c>
      <c r="H21" s="207">
        <v>97.2</v>
      </c>
      <c r="I21" s="207">
        <v>100</v>
      </c>
      <c r="J21" s="208">
        <v>228982</v>
      </c>
    </row>
    <row r="22" spans="2:10" ht="15" thickBot="1">
      <c r="B22" s="172" t="s">
        <v>53</v>
      </c>
      <c r="C22" s="207">
        <v>4</v>
      </c>
      <c r="D22" s="207">
        <v>96</v>
      </c>
      <c r="E22" s="207">
        <v>100</v>
      </c>
      <c r="F22" s="208">
        <v>148617</v>
      </c>
      <c r="G22" s="207">
        <v>3.3</v>
      </c>
      <c r="H22" s="207">
        <v>96.7</v>
      </c>
      <c r="I22" s="207">
        <v>100</v>
      </c>
      <c r="J22" s="208">
        <v>129484</v>
      </c>
    </row>
    <row r="23" spans="2:10" ht="15" thickBot="1">
      <c r="B23" s="172" t="s">
        <v>54</v>
      </c>
      <c r="C23" s="207">
        <v>3.4</v>
      </c>
      <c r="D23" s="207">
        <v>96.6</v>
      </c>
      <c r="E23" s="207">
        <v>100</v>
      </c>
      <c r="F23" s="208">
        <v>173603</v>
      </c>
      <c r="G23" s="207">
        <v>3.1</v>
      </c>
      <c r="H23" s="207">
        <v>96.9</v>
      </c>
      <c r="I23" s="207">
        <v>100</v>
      </c>
      <c r="J23" s="208">
        <v>148294</v>
      </c>
    </row>
    <row r="24" spans="2:10" ht="15" thickBot="1">
      <c r="B24" s="172" t="s">
        <v>55</v>
      </c>
      <c r="C24" s="207">
        <v>3.7</v>
      </c>
      <c r="D24" s="207">
        <v>96.3</v>
      </c>
      <c r="E24" s="207">
        <v>100</v>
      </c>
      <c r="F24" s="208">
        <v>215038</v>
      </c>
      <c r="G24" s="207">
        <v>3.4</v>
      </c>
      <c r="H24" s="207">
        <v>96.6</v>
      </c>
      <c r="I24" s="207">
        <v>100</v>
      </c>
      <c r="J24" s="208">
        <v>201871</v>
      </c>
    </row>
    <row r="25" spans="2:10" ht="15" thickBot="1">
      <c r="B25" s="172" t="s">
        <v>367</v>
      </c>
      <c r="C25" s="207">
        <v>4.5</v>
      </c>
      <c r="D25" s="207">
        <v>95.5</v>
      </c>
      <c r="E25" s="207">
        <v>100</v>
      </c>
      <c r="F25" s="208">
        <v>200703</v>
      </c>
      <c r="G25" s="207">
        <v>4</v>
      </c>
      <c r="H25" s="207">
        <v>96</v>
      </c>
      <c r="I25" s="207">
        <v>100</v>
      </c>
      <c r="J25" s="208">
        <v>176111</v>
      </c>
    </row>
    <row r="26" spans="2:10" ht="15" thickBot="1">
      <c r="B26" s="173" t="s">
        <v>13</v>
      </c>
      <c r="C26" s="207">
        <v>3.6</v>
      </c>
      <c r="D26" s="207">
        <v>96.4</v>
      </c>
      <c r="E26" s="207">
        <v>100</v>
      </c>
      <c r="F26" s="208">
        <v>940704</v>
      </c>
      <c r="G26" s="207">
        <v>3.1</v>
      </c>
      <c r="H26" s="207">
        <v>96.9</v>
      </c>
      <c r="I26" s="207">
        <v>100</v>
      </c>
      <c r="J26" s="208">
        <v>847404</v>
      </c>
    </row>
    <row r="27" spans="2:10" ht="15" thickBot="1">
      <c r="B27" s="172" t="s">
        <v>57</v>
      </c>
      <c r="C27" s="207">
        <v>3.4</v>
      </c>
      <c r="D27" s="207">
        <v>96.6</v>
      </c>
      <c r="E27" s="207">
        <v>100</v>
      </c>
      <c r="F27" s="208">
        <v>165950</v>
      </c>
      <c r="G27" s="207">
        <v>2.9</v>
      </c>
      <c r="H27" s="207">
        <v>97.1</v>
      </c>
      <c r="I27" s="207">
        <v>100</v>
      </c>
      <c r="J27" s="208">
        <v>149271</v>
      </c>
    </row>
    <row r="28" spans="2:10" ht="15" thickBot="1">
      <c r="B28" s="172" t="s">
        <v>58</v>
      </c>
      <c r="C28" s="207">
        <v>3.4</v>
      </c>
      <c r="D28" s="207">
        <v>96.6</v>
      </c>
      <c r="E28" s="207">
        <v>100</v>
      </c>
      <c r="F28" s="208">
        <v>171653</v>
      </c>
      <c r="G28" s="207">
        <v>3</v>
      </c>
      <c r="H28" s="207">
        <v>97</v>
      </c>
      <c r="I28" s="207">
        <v>100</v>
      </c>
      <c r="J28" s="208">
        <v>151392</v>
      </c>
    </row>
    <row r="29" spans="2:10" ht="15" thickBot="1">
      <c r="B29" s="172" t="s">
        <v>59</v>
      </c>
      <c r="C29" s="207">
        <v>3.4</v>
      </c>
      <c r="D29" s="207">
        <v>96.6</v>
      </c>
      <c r="E29" s="207">
        <v>100</v>
      </c>
      <c r="F29" s="208">
        <v>219448</v>
      </c>
      <c r="G29" s="207">
        <v>2.8</v>
      </c>
      <c r="H29" s="207">
        <v>97.2</v>
      </c>
      <c r="I29" s="207">
        <v>100</v>
      </c>
      <c r="J29" s="208">
        <v>197782</v>
      </c>
    </row>
    <row r="30" spans="2:10" ht="15" thickBot="1">
      <c r="B30" s="172" t="s">
        <v>60</v>
      </c>
      <c r="C30" s="207">
        <v>3.9</v>
      </c>
      <c r="D30" s="207">
        <v>96.1</v>
      </c>
      <c r="E30" s="207">
        <v>100</v>
      </c>
      <c r="F30" s="208">
        <v>179043</v>
      </c>
      <c r="G30" s="207">
        <v>3.3</v>
      </c>
      <c r="H30" s="207">
        <v>96.7</v>
      </c>
      <c r="I30" s="207">
        <v>100</v>
      </c>
      <c r="J30" s="208">
        <v>160579</v>
      </c>
    </row>
    <row r="31" spans="2:10" ht="15" thickBot="1">
      <c r="B31" s="172" t="s">
        <v>61</v>
      </c>
      <c r="C31" s="207">
        <v>3.9</v>
      </c>
      <c r="D31" s="207">
        <v>96.1</v>
      </c>
      <c r="E31" s="207">
        <v>100</v>
      </c>
      <c r="F31" s="208">
        <v>204610</v>
      </c>
      <c r="G31" s="207">
        <v>3.4</v>
      </c>
      <c r="H31" s="207">
        <v>96.6</v>
      </c>
      <c r="I31" s="207">
        <v>100</v>
      </c>
      <c r="J31" s="208">
        <v>188380</v>
      </c>
    </row>
    <row r="32" spans="2:10" ht="15" thickBot="1">
      <c r="B32" s="173" t="s">
        <v>14</v>
      </c>
      <c r="C32" s="207">
        <v>3.8</v>
      </c>
      <c r="D32" s="207">
        <v>96.2</v>
      </c>
      <c r="E32" s="207">
        <v>100</v>
      </c>
      <c r="F32" s="208">
        <v>1587370</v>
      </c>
      <c r="G32" s="207">
        <v>3.3</v>
      </c>
      <c r="H32" s="207">
        <v>96.7</v>
      </c>
      <c r="I32" s="207">
        <v>100</v>
      </c>
      <c r="J32" s="208">
        <v>1490008</v>
      </c>
    </row>
    <row r="33" spans="2:10" ht="15" thickBot="1">
      <c r="B33" s="172" t="s">
        <v>368</v>
      </c>
      <c r="C33" s="207">
        <v>3.3</v>
      </c>
      <c r="D33" s="207">
        <v>96.7</v>
      </c>
      <c r="E33" s="207">
        <v>100</v>
      </c>
      <c r="F33" s="208">
        <v>210348</v>
      </c>
      <c r="G33" s="207">
        <v>2.8</v>
      </c>
      <c r="H33" s="207">
        <v>97.2</v>
      </c>
      <c r="I33" s="207">
        <v>100</v>
      </c>
      <c r="J33" s="208">
        <v>212829</v>
      </c>
    </row>
    <row r="34" spans="2:10" ht="15" thickBot="1">
      <c r="B34" s="172" t="s">
        <v>63</v>
      </c>
      <c r="C34" s="207">
        <v>3.9</v>
      </c>
      <c r="D34" s="207">
        <v>96.1</v>
      </c>
      <c r="E34" s="207">
        <v>100</v>
      </c>
      <c r="F34" s="208">
        <v>288280</v>
      </c>
      <c r="G34" s="207">
        <v>3.4</v>
      </c>
      <c r="H34" s="207">
        <v>96.6</v>
      </c>
      <c r="I34" s="207">
        <v>100</v>
      </c>
      <c r="J34" s="208">
        <v>271342</v>
      </c>
    </row>
    <row r="35" spans="2:10" ht="15" thickBot="1">
      <c r="B35" s="172" t="s">
        <v>64</v>
      </c>
      <c r="C35" s="207">
        <v>3.5</v>
      </c>
      <c r="D35" s="207">
        <v>96.5</v>
      </c>
      <c r="E35" s="207">
        <v>100</v>
      </c>
      <c r="F35" s="208">
        <v>250318</v>
      </c>
      <c r="G35" s="207">
        <v>3.3</v>
      </c>
      <c r="H35" s="207">
        <v>96.7</v>
      </c>
      <c r="I35" s="207">
        <v>100</v>
      </c>
      <c r="J35" s="208">
        <v>227857</v>
      </c>
    </row>
    <row r="36" spans="2:10" ht="15" thickBot="1">
      <c r="B36" s="172" t="s">
        <v>65</v>
      </c>
      <c r="C36" s="207">
        <v>3.9</v>
      </c>
      <c r="D36" s="207">
        <v>96.1</v>
      </c>
      <c r="E36" s="207">
        <v>100</v>
      </c>
      <c r="F36" s="208">
        <v>205243</v>
      </c>
      <c r="G36" s="207">
        <v>3.6</v>
      </c>
      <c r="H36" s="207">
        <v>96.4</v>
      </c>
      <c r="I36" s="207">
        <v>100</v>
      </c>
      <c r="J36" s="208">
        <v>190281</v>
      </c>
    </row>
    <row r="37" spans="2:10" ht="15" thickBot="1">
      <c r="B37" s="172" t="s">
        <v>66</v>
      </c>
      <c r="C37" s="207">
        <v>3.8</v>
      </c>
      <c r="D37" s="207">
        <v>96.2</v>
      </c>
      <c r="E37" s="207">
        <v>100</v>
      </c>
      <c r="F37" s="208">
        <v>208224</v>
      </c>
      <c r="G37" s="207">
        <v>3.4</v>
      </c>
      <c r="H37" s="207">
        <v>96.6</v>
      </c>
      <c r="I37" s="207">
        <v>100</v>
      </c>
      <c r="J37" s="208">
        <v>190437</v>
      </c>
    </row>
    <row r="38" spans="2:10" ht="15" thickBot="1">
      <c r="B38" s="172" t="s">
        <v>67</v>
      </c>
      <c r="C38" s="207">
        <v>4</v>
      </c>
      <c r="D38" s="207">
        <v>96</v>
      </c>
      <c r="E38" s="207">
        <v>100</v>
      </c>
      <c r="F38" s="208">
        <v>185301</v>
      </c>
      <c r="G38" s="207">
        <v>3.5</v>
      </c>
      <c r="H38" s="207">
        <v>96.5</v>
      </c>
      <c r="I38" s="207">
        <v>100</v>
      </c>
      <c r="J38" s="208">
        <v>166048</v>
      </c>
    </row>
    <row r="39" spans="2:10" ht="15" thickBot="1">
      <c r="B39" s="172" t="s">
        <v>68</v>
      </c>
      <c r="C39" s="207">
        <v>3.9</v>
      </c>
      <c r="D39" s="207">
        <v>96.1</v>
      </c>
      <c r="E39" s="207">
        <v>100</v>
      </c>
      <c r="F39" s="208">
        <v>239656</v>
      </c>
      <c r="G39" s="207">
        <v>3.3</v>
      </c>
      <c r="H39" s="207">
        <v>96.7</v>
      </c>
      <c r="I39" s="207">
        <v>100</v>
      </c>
      <c r="J39" s="208">
        <v>231214</v>
      </c>
    </row>
  </sheetData>
  <mergeCells count="3">
    <mergeCell ref="B2:B3"/>
    <mergeCell ref="C2:F2"/>
    <mergeCell ref="G2:J2"/>
  </mergeCells>
  <pageMargins left="0.7" right="0.7" top="0.75" bottom="0.75" header="0.3" footer="0.3"/>
  <pageSetup scale="65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5"/>
  <dimension ref="A1:N45"/>
  <sheetViews>
    <sheetView view="pageBreakPreview" topLeftCell="A34" zoomScale="85" zoomScaleNormal="100" zoomScaleSheetLayoutView="85" workbookViewId="0">
      <selection activeCell="P7" sqref="P7"/>
    </sheetView>
  </sheetViews>
  <sheetFormatPr defaultRowHeight="14.4"/>
  <cols>
    <col min="1" max="1" width="7.5546875" customWidth="1"/>
    <col min="2" max="2" width="13.33203125" bestFit="1" customWidth="1"/>
    <col min="3" max="4" width="8.77734375" customWidth="1"/>
  </cols>
  <sheetData>
    <row r="1" spans="1:14" s="3" customFormat="1" ht="22.95" customHeight="1" thickBot="1">
      <c r="A1" s="3" t="s">
        <v>77</v>
      </c>
    </row>
    <row r="2" spans="1:14" ht="15" thickBot="1">
      <c r="B2" s="209"/>
      <c r="C2" s="475" t="s">
        <v>369</v>
      </c>
      <c r="D2" s="476"/>
      <c r="E2" s="477"/>
      <c r="F2" s="475" t="s">
        <v>370</v>
      </c>
      <c r="G2" s="476"/>
      <c r="H2" s="477"/>
      <c r="I2" s="475" t="s">
        <v>371</v>
      </c>
      <c r="J2" s="476"/>
      <c r="K2" s="477"/>
      <c r="L2" s="475" t="s">
        <v>7</v>
      </c>
      <c r="M2" s="476"/>
      <c r="N2" s="478"/>
    </row>
    <row r="3" spans="1:14" ht="15" thickBot="1">
      <c r="B3" s="210"/>
      <c r="C3" s="211" t="s">
        <v>3</v>
      </c>
      <c r="D3" s="212" t="s">
        <v>2</v>
      </c>
      <c r="E3" s="212" t="s">
        <v>7</v>
      </c>
      <c r="F3" s="211" t="s">
        <v>3</v>
      </c>
      <c r="G3" s="212" t="s">
        <v>2</v>
      </c>
      <c r="H3" s="212" t="s">
        <v>7</v>
      </c>
      <c r="I3" s="211" t="s">
        <v>3</v>
      </c>
      <c r="J3" s="212" t="s">
        <v>2</v>
      </c>
      <c r="K3" s="212" t="s">
        <v>7</v>
      </c>
      <c r="L3" s="211" t="s">
        <v>3</v>
      </c>
      <c r="M3" s="212" t="s">
        <v>2</v>
      </c>
      <c r="N3" s="213" t="s">
        <v>7</v>
      </c>
    </row>
    <row r="4" spans="1:14" ht="15" thickBot="1">
      <c r="B4" s="214" t="s">
        <v>4</v>
      </c>
      <c r="C4" s="215"/>
      <c r="D4" s="215"/>
      <c r="E4" s="215"/>
      <c r="F4" s="215"/>
      <c r="G4" s="215"/>
      <c r="H4" s="215"/>
      <c r="I4" s="215"/>
      <c r="J4" s="215"/>
      <c r="K4" s="215"/>
      <c r="L4" s="215"/>
      <c r="M4" s="215"/>
      <c r="N4" s="216"/>
    </row>
    <row r="5" spans="1:14" ht="15" thickBot="1">
      <c r="B5" s="217" t="s">
        <v>85</v>
      </c>
      <c r="C5" s="218">
        <v>1.6</v>
      </c>
      <c r="D5" s="218">
        <v>2.1</v>
      </c>
      <c r="E5" s="219">
        <v>1.9</v>
      </c>
      <c r="F5" s="218">
        <v>3.7</v>
      </c>
      <c r="G5" s="218">
        <v>3.2</v>
      </c>
      <c r="H5" s="219">
        <v>3.4</v>
      </c>
      <c r="I5" s="218">
        <v>15.3</v>
      </c>
      <c r="J5" s="218">
        <v>13.3</v>
      </c>
      <c r="K5" s="219">
        <v>14.5</v>
      </c>
      <c r="L5" s="219">
        <v>3.6</v>
      </c>
      <c r="M5" s="218">
        <v>3.1</v>
      </c>
      <c r="N5" s="219">
        <v>3.4</v>
      </c>
    </row>
    <row r="6" spans="1:14" ht="15" thickBot="1">
      <c r="B6" s="217" t="s">
        <v>10</v>
      </c>
      <c r="C6" s="215"/>
      <c r="D6" s="215"/>
      <c r="E6" s="216"/>
      <c r="F6" s="215"/>
      <c r="G6" s="215"/>
      <c r="H6" s="215"/>
      <c r="I6" s="215"/>
      <c r="J6" s="215"/>
      <c r="K6" s="215"/>
      <c r="L6" s="215"/>
      <c r="M6" s="215"/>
      <c r="N6" s="216"/>
    </row>
    <row r="7" spans="1:14" ht="15" thickBot="1">
      <c r="B7" s="217" t="s">
        <v>85</v>
      </c>
      <c r="C7" s="218">
        <v>1.4</v>
      </c>
      <c r="D7" s="218">
        <v>1.7</v>
      </c>
      <c r="E7" s="219">
        <v>1.5</v>
      </c>
      <c r="F7" s="218">
        <v>2.5</v>
      </c>
      <c r="G7" s="218">
        <v>1.8</v>
      </c>
      <c r="H7" s="219">
        <v>2.2000000000000002</v>
      </c>
      <c r="I7" s="218">
        <v>17.7</v>
      </c>
      <c r="J7" s="218">
        <v>13.2</v>
      </c>
      <c r="K7" s="219">
        <v>15.9</v>
      </c>
      <c r="L7" s="218">
        <v>2.6</v>
      </c>
      <c r="M7" s="218">
        <v>2</v>
      </c>
      <c r="N7" s="219">
        <v>2.2999999999999998</v>
      </c>
    </row>
    <row r="8" spans="1:14" ht="15" thickBot="1">
      <c r="B8" s="217" t="s">
        <v>39</v>
      </c>
      <c r="C8" s="218">
        <v>1.4</v>
      </c>
      <c r="D8" s="218">
        <v>1.7</v>
      </c>
      <c r="E8" s="219">
        <v>1.6</v>
      </c>
      <c r="F8" s="218">
        <v>2.9</v>
      </c>
      <c r="G8" s="218">
        <v>2</v>
      </c>
      <c r="H8" s="219">
        <v>2.4</v>
      </c>
      <c r="I8" s="218">
        <v>17.5</v>
      </c>
      <c r="J8" s="218">
        <v>13.8</v>
      </c>
      <c r="K8" s="219">
        <v>15.9</v>
      </c>
      <c r="L8" s="218">
        <v>2.8</v>
      </c>
      <c r="M8" s="218">
        <v>2.2000000000000002</v>
      </c>
      <c r="N8" s="219">
        <v>2.5</v>
      </c>
    </row>
    <row r="9" spans="1:14" ht="15" thickBot="1">
      <c r="B9" s="217" t="s">
        <v>40</v>
      </c>
      <c r="C9" s="218">
        <v>1.3</v>
      </c>
      <c r="D9" s="218">
        <v>1.7</v>
      </c>
      <c r="E9" s="219">
        <v>1.5</v>
      </c>
      <c r="F9" s="218">
        <v>2.5</v>
      </c>
      <c r="G9" s="218">
        <v>1.9</v>
      </c>
      <c r="H9" s="219">
        <v>2.2000000000000002</v>
      </c>
      <c r="I9" s="218">
        <v>18.399999999999999</v>
      </c>
      <c r="J9" s="218">
        <v>13.5</v>
      </c>
      <c r="K9" s="219">
        <v>16.399999999999999</v>
      </c>
      <c r="L9" s="218">
        <v>2.6</v>
      </c>
      <c r="M9" s="218">
        <v>2</v>
      </c>
      <c r="N9" s="219">
        <v>2.2999999999999998</v>
      </c>
    </row>
    <row r="10" spans="1:14" ht="15" thickBot="1">
      <c r="B10" s="217" t="s">
        <v>41</v>
      </c>
      <c r="C10" s="218">
        <v>1.3</v>
      </c>
      <c r="D10" s="218">
        <v>1.6</v>
      </c>
      <c r="E10" s="219">
        <v>1.5</v>
      </c>
      <c r="F10" s="218">
        <v>2.2999999999999998</v>
      </c>
      <c r="G10" s="218">
        <v>1.6</v>
      </c>
      <c r="H10" s="219">
        <v>1.9</v>
      </c>
      <c r="I10" s="218">
        <v>16.5</v>
      </c>
      <c r="J10" s="218">
        <v>12.2</v>
      </c>
      <c r="K10" s="219">
        <v>14.8</v>
      </c>
      <c r="L10" s="218">
        <v>2.2999999999999998</v>
      </c>
      <c r="M10" s="218">
        <v>1.8</v>
      </c>
      <c r="N10" s="219">
        <v>2.1</v>
      </c>
    </row>
    <row r="11" spans="1:14" ht="15" thickBot="1">
      <c r="B11" s="214" t="s">
        <v>11</v>
      </c>
      <c r="C11" s="220"/>
      <c r="D11" s="215"/>
      <c r="E11" s="215"/>
      <c r="F11" s="215"/>
      <c r="G11" s="215"/>
      <c r="H11" s="215"/>
      <c r="I11" s="215"/>
      <c r="J11" s="215"/>
      <c r="K11" s="215"/>
      <c r="L11" s="215"/>
      <c r="M11" s="215"/>
      <c r="N11" s="216"/>
    </row>
    <row r="12" spans="1:14" ht="15" thickBot="1">
      <c r="B12" s="217" t="s">
        <v>85</v>
      </c>
      <c r="C12" s="218">
        <v>1.7</v>
      </c>
      <c r="D12" s="218">
        <v>2.2000000000000002</v>
      </c>
      <c r="E12" s="219">
        <v>1.9</v>
      </c>
      <c r="F12" s="218">
        <v>4</v>
      </c>
      <c r="G12" s="218">
        <v>3.6</v>
      </c>
      <c r="H12" s="219">
        <v>3.8</v>
      </c>
      <c r="I12" s="218">
        <v>14.9</v>
      </c>
      <c r="J12" s="218">
        <v>12.9</v>
      </c>
      <c r="K12" s="219">
        <v>14.1</v>
      </c>
      <c r="L12" s="218">
        <v>4</v>
      </c>
      <c r="M12" s="218">
        <v>3.5</v>
      </c>
      <c r="N12" s="219">
        <v>3.7</v>
      </c>
    </row>
    <row r="13" spans="1:14" ht="15" thickBot="1">
      <c r="B13" s="217" t="s">
        <v>42</v>
      </c>
      <c r="C13" s="218">
        <v>1.9</v>
      </c>
      <c r="D13" s="218">
        <v>2.4</v>
      </c>
      <c r="E13" s="219">
        <v>2.1</v>
      </c>
      <c r="F13" s="218">
        <v>4.5999999999999996</v>
      </c>
      <c r="G13" s="218">
        <v>3.6</v>
      </c>
      <c r="H13" s="219">
        <v>4.0999999999999996</v>
      </c>
      <c r="I13" s="218">
        <v>15.4</v>
      </c>
      <c r="J13" s="218">
        <v>12.6</v>
      </c>
      <c r="K13" s="219">
        <v>14.2</v>
      </c>
      <c r="L13" s="218">
        <v>4.3</v>
      </c>
      <c r="M13" s="218">
        <v>3.6</v>
      </c>
      <c r="N13" s="219">
        <v>4</v>
      </c>
    </row>
    <row r="14" spans="1:14" ht="15" thickBot="1">
      <c r="B14" s="217" t="s">
        <v>43</v>
      </c>
      <c r="C14" s="218">
        <v>1.6</v>
      </c>
      <c r="D14" s="218">
        <v>2.1</v>
      </c>
      <c r="E14" s="219">
        <v>1.9</v>
      </c>
      <c r="F14" s="218">
        <v>3.8</v>
      </c>
      <c r="G14" s="218">
        <v>3.4</v>
      </c>
      <c r="H14" s="219">
        <v>3.6</v>
      </c>
      <c r="I14" s="218">
        <v>12.3</v>
      </c>
      <c r="J14" s="218">
        <v>10.4</v>
      </c>
      <c r="K14" s="219">
        <v>11.6</v>
      </c>
      <c r="L14" s="218">
        <v>3.6</v>
      </c>
      <c r="M14" s="218">
        <v>3.1</v>
      </c>
      <c r="N14" s="219">
        <v>3.4</v>
      </c>
    </row>
    <row r="15" spans="1:14" ht="15" thickBot="1">
      <c r="B15" s="217" t="s">
        <v>44</v>
      </c>
      <c r="C15" s="218">
        <v>1.6</v>
      </c>
      <c r="D15" s="218">
        <v>1.9</v>
      </c>
      <c r="E15" s="219">
        <v>1.8</v>
      </c>
      <c r="F15" s="218">
        <v>4.0999999999999996</v>
      </c>
      <c r="G15" s="218">
        <v>3.7</v>
      </c>
      <c r="H15" s="219">
        <v>3.9</v>
      </c>
      <c r="I15" s="218">
        <v>12.9</v>
      </c>
      <c r="J15" s="218">
        <v>11.1</v>
      </c>
      <c r="K15" s="219">
        <v>12.2</v>
      </c>
      <c r="L15" s="218">
        <v>3.8</v>
      </c>
      <c r="M15" s="218">
        <v>3.4</v>
      </c>
      <c r="N15" s="219">
        <v>3.6</v>
      </c>
    </row>
    <row r="16" spans="1:14" ht="15" thickBot="1">
      <c r="B16" s="217" t="s">
        <v>45</v>
      </c>
      <c r="C16" s="218">
        <v>1.9</v>
      </c>
      <c r="D16" s="218">
        <v>2.5</v>
      </c>
      <c r="E16" s="219">
        <v>2.2000000000000002</v>
      </c>
      <c r="F16" s="218">
        <v>4.2</v>
      </c>
      <c r="G16" s="218">
        <v>4</v>
      </c>
      <c r="H16" s="219">
        <v>4.0999999999999996</v>
      </c>
      <c r="I16" s="218">
        <v>14.4</v>
      </c>
      <c r="J16" s="218">
        <v>13.9</v>
      </c>
      <c r="K16" s="219">
        <v>14.2</v>
      </c>
      <c r="L16" s="218">
        <v>4.2</v>
      </c>
      <c r="M16" s="218">
        <v>4</v>
      </c>
      <c r="N16" s="219">
        <v>4.0999999999999996</v>
      </c>
    </row>
    <row r="17" spans="2:14" ht="15" thickBot="1">
      <c r="B17" s="217" t="s">
        <v>46</v>
      </c>
      <c r="C17" s="218">
        <v>1.5</v>
      </c>
      <c r="D17" s="218">
        <v>1.8</v>
      </c>
      <c r="E17" s="219">
        <v>1.6</v>
      </c>
      <c r="F17" s="218">
        <v>3.9</v>
      </c>
      <c r="G17" s="218">
        <v>3.4</v>
      </c>
      <c r="H17" s="219">
        <v>3.7</v>
      </c>
      <c r="I17" s="218">
        <v>15.2</v>
      </c>
      <c r="J17" s="218">
        <v>14.3</v>
      </c>
      <c r="K17" s="219">
        <v>14.8</v>
      </c>
      <c r="L17" s="218">
        <v>3.8</v>
      </c>
      <c r="M17" s="218">
        <v>3.3</v>
      </c>
      <c r="N17" s="219">
        <v>3.6</v>
      </c>
    </row>
    <row r="18" spans="2:14" ht="15" thickBot="1">
      <c r="B18" s="217" t="s">
        <v>47</v>
      </c>
      <c r="C18" s="218">
        <v>2.1</v>
      </c>
      <c r="D18" s="218">
        <v>2.4</v>
      </c>
      <c r="E18" s="219">
        <v>2.2999999999999998</v>
      </c>
      <c r="F18" s="218">
        <v>5</v>
      </c>
      <c r="G18" s="218">
        <v>4.2</v>
      </c>
      <c r="H18" s="219">
        <v>4.5999999999999996</v>
      </c>
      <c r="I18" s="218">
        <v>19.7</v>
      </c>
      <c r="J18" s="218">
        <v>15.7</v>
      </c>
      <c r="K18" s="219">
        <v>18.2</v>
      </c>
      <c r="L18" s="218">
        <v>5</v>
      </c>
      <c r="M18" s="218">
        <v>4</v>
      </c>
      <c r="N18" s="219">
        <v>4.5999999999999996</v>
      </c>
    </row>
    <row r="19" spans="2:14" ht="15" thickBot="1">
      <c r="B19" s="217" t="s">
        <v>48</v>
      </c>
      <c r="C19" s="218">
        <v>1.7</v>
      </c>
      <c r="D19" s="218">
        <v>2.1</v>
      </c>
      <c r="E19" s="219">
        <v>1.9</v>
      </c>
      <c r="F19" s="218">
        <v>3.6</v>
      </c>
      <c r="G19" s="218">
        <v>3.5</v>
      </c>
      <c r="H19" s="219">
        <v>3.6</v>
      </c>
      <c r="I19" s="218">
        <v>15.3</v>
      </c>
      <c r="J19" s="218">
        <v>12.7</v>
      </c>
      <c r="K19" s="219">
        <v>14.2</v>
      </c>
      <c r="L19" s="218">
        <v>3.8</v>
      </c>
      <c r="M19" s="218">
        <v>3.5</v>
      </c>
      <c r="N19" s="219">
        <v>3.7</v>
      </c>
    </row>
    <row r="20" spans="2:14" ht="15" thickBot="1">
      <c r="B20" s="217" t="s">
        <v>49</v>
      </c>
      <c r="C20" s="218">
        <v>1.7</v>
      </c>
      <c r="D20" s="218">
        <v>2.1</v>
      </c>
      <c r="E20" s="219">
        <v>1.9</v>
      </c>
      <c r="F20" s="218">
        <v>3.4</v>
      </c>
      <c r="G20" s="218">
        <v>3</v>
      </c>
      <c r="H20" s="219">
        <v>3.2</v>
      </c>
      <c r="I20" s="218">
        <v>13.8</v>
      </c>
      <c r="J20" s="218">
        <v>12</v>
      </c>
      <c r="K20" s="219">
        <v>13.1</v>
      </c>
      <c r="L20" s="218">
        <v>3.5</v>
      </c>
      <c r="M20" s="218">
        <v>3</v>
      </c>
      <c r="N20" s="219">
        <v>3.2</v>
      </c>
    </row>
    <row r="21" spans="2:14" ht="15" thickBot="1">
      <c r="B21" s="214" t="s">
        <v>12</v>
      </c>
      <c r="C21" s="220"/>
      <c r="D21" s="215"/>
      <c r="E21" s="215"/>
      <c r="F21" s="215"/>
      <c r="G21" s="215"/>
      <c r="H21" s="215"/>
      <c r="I21" s="215"/>
      <c r="J21" s="215"/>
      <c r="K21" s="215"/>
      <c r="L21" s="215"/>
      <c r="M21" s="215"/>
      <c r="N21" s="216"/>
    </row>
    <row r="22" spans="2:14" ht="15" thickBot="1">
      <c r="B22" s="217" t="s">
        <v>85</v>
      </c>
      <c r="C22" s="218">
        <v>1.6</v>
      </c>
      <c r="D22" s="218">
        <v>2</v>
      </c>
      <c r="E22" s="219">
        <v>1.8</v>
      </c>
      <c r="F22" s="218">
        <v>3.9</v>
      </c>
      <c r="G22" s="218">
        <v>3.4</v>
      </c>
      <c r="H22" s="219">
        <v>3.7</v>
      </c>
      <c r="I22" s="218">
        <v>15.8</v>
      </c>
      <c r="J22" s="218">
        <v>14</v>
      </c>
      <c r="K22" s="219">
        <v>15.1</v>
      </c>
      <c r="L22" s="218">
        <v>3.8</v>
      </c>
      <c r="M22" s="218">
        <v>3.3</v>
      </c>
      <c r="N22" s="219">
        <v>3.5</v>
      </c>
    </row>
    <row r="23" spans="2:14" ht="15" thickBot="1">
      <c r="B23" s="217" t="s">
        <v>50</v>
      </c>
      <c r="C23" s="218">
        <v>1.7</v>
      </c>
      <c r="D23" s="218">
        <v>2.1</v>
      </c>
      <c r="E23" s="219">
        <v>1.9</v>
      </c>
      <c r="F23" s="218">
        <v>4.0999999999999996</v>
      </c>
      <c r="G23" s="218">
        <v>3.7</v>
      </c>
      <c r="H23" s="219">
        <v>3.9</v>
      </c>
      <c r="I23" s="218">
        <v>17.5</v>
      </c>
      <c r="J23" s="218">
        <v>15.2</v>
      </c>
      <c r="K23" s="219">
        <v>16.600000000000001</v>
      </c>
      <c r="L23" s="218">
        <v>4.0999999999999996</v>
      </c>
      <c r="M23" s="218">
        <v>3.6</v>
      </c>
      <c r="N23" s="219">
        <v>3.8</v>
      </c>
    </row>
    <row r="24" spans="2:14" ht="15" thickBot="1">
      <c r="B24" s="217" t="s">
        <v>51</v>
      </c>
      <c r="C24" s="218">
        <v>1.5</v>
      </c>
      <c r="D24" s="218">
        <v>2</v>
      </c>
      <c r="E24" s="219">
        <v>1.7</v>
      </c>
      <c r="F24" s="218">
        <v>3.5</v>
      </c>
      <c r="G24" s="218">
        <v>3.2</v>
      </c>
      <c r="H24" s="219">
        <v>3.4</v>
      </c>
      <c r="I24" s="218">
        <v>14.3</v>
      </c>
      <c r="J24" s="218">
        <v>12.5</v>
      </c>
      <c r="K24" s="219">
        <v>13.6</v>
      </c>
      <c r="L24" s="218">
        <v>3.4</v>
      </c>
      <c r="M24" s="218">
        <v>3.1</v>
      </c>
      <c r="N24" s="219">
        <v>3.2</v>
      </c>
    </row>
    <row r="25" spans="2:14" ht="15" thickBot="1">
      <c r="B25" s="217" t="s">
        <v>52</v>
      </c>
      <c r="C25" s="218">
        <v>1.5</v>
      </c>
      <c r="D25" s="218">
        <v>1.9</v>
      </c>
      <c r="E25" s="219">
        <v>1.7</v>
      </c>
      <c r="F25" s="218">
        <v>3.6</v>
      </c>
      <c r="G25" s="218">
        <v>2.9</v>
      </c>
      <c r="H25" s="219">
        <v>3.3</v>
      </c>
      <c r="I25" s="218">
        <v>16.100000000000001</v>
      </c>
      <c r="J25" s="218">
        <v>13.1</v>
      </c>
      <c r="K25" s="219">
        <v>14.9</v>
      </c>
      <c r="L25" s="218">
        <v>3.3</v>
      </c>
      <c r="M25" s="218">
        <v>2.8</v>
      </c>
      <c r="N25" s="219">
        <v>3.1</v>
      </c>
    </row>
    <row r="26" spans="2:14" ht="15" thickBot="1">
      <c r="B26" s="217" t="s">
        <v>53</v>
      </c>
      <c r="C26" s="218">
        <v>1.7</v>
      </c>
      <c r="D26" s="218">
        <v>2.1</v>
      </c>
      <c r="E26" s="219">
        <v>1.9</v>
      </c>
      <c r="F26" s="218">
        <v>4.3</v>
      </c>
      <c r="G26" s="218">
        <v>3.6</v>
      </c>
      <c r="H26" s="219">
        <v>4</v>
      </c>
      <c r="I26" s="218">
        <v>16</v>
      </c>
      <c r="J26" s="218">
        <v>13.3</v>
      </c>
      <c r="K26" s="219">
        <v>15</v>
      </c>
      <c r="L26" s="218">
        <v>4</v>
      </c>
      <c r="M26" s="218">
        <v>3.3</v>
      </c>
      <c r="N26" s="219">
        <v>3.7</v>
      </c>
    </row>
    <row r="27" spans="2:14" ht="15" thickBot="1">
      <c r="B27" s="217" t="s">
        <v>54</v>
      </c>
      <c r="C27" s="218">
        <v>1.5</v>
      </c>
      <c r="D27" s="218">
        <v>1.9</v>
      </c>
      <c r="E27" s="219">
        <v>1.7</v>
      </c>
      <c r="F27" s="218">
        <v>3.5</v>
      </c>
      <c r="G27" s="218">
        <v>3.2</v>
      </c>
      <c r="H27" s="219">
        <v>3.4</v>
      </c>
      <c r="I27" s="218">
        <v>13.9</v>
      </c>
      <c r="J27" s="218">
        <v>12.7</v>
      </c>
      <c r="K27" s="219">
        <v>13.5</v>
      </c>
      <c r="L27" s="218">
        <v>3.4</v>
      </c>
      <c r="M27" s="218">
        <v>3.1</v>
      </c>
      <c r="N27" s="219">
        <v>3.2</v>
      </c>
    </row>
    <row r="28" spans="2:14" ht="15" thickBot="1">
      <c r="B28" s="217" t="s">
        <v>55</v>
      </c>
      <c r="C28" s="218">
        <v>1.6</v>
      </c>
      <c r="D28" s="218">
        <v>1.9</v>
      </c>
      <c r="E28" s="219">
        <v>1.8</v>
      </c>
      <c r="F28" s="218">
        <v>3.9</v>
      </c>
      <c r="G28" s="218">
        <v>3.5</v>
      </c>
      <c r="H28" s="219">
        <v>3.7</v>
      </c>
      <c r="I28" s="218">
        <v>14.5</v>
      </c>
      <c r="J28" s="218">
        <v>13.9</v>
      </c>
      <c r="K28" s="219">
        <v>14.3</v>
      </c>
      <c r="L28" s="218">
        <v>3.7</v>
      </c>
      <c r="M28" s="218">
        <v>3.4</v>
      </c>
      <c r="N28" s="219">
        <v>3.5</v>
      </c>
    </row>
    <row r="29" spans="2:14" ht="15" thickBot="1">
      <c r="B29" s="217" t="s">
        <v>56</v>
      </c>
      <c r="C29" s="218">
        <v>1.8</v>
      </c>
      <c r="D29" s="218">
        <v>2.2999999999999998</v>
      </c>
      <c r="E29" s="219">
        <v>2</v>
      </c>
      <c r="F29" s="218">
        <v>4.5999999999999996</v>
      </c>
      <c r="G29" s="218">
        <v>4.0999999999999996</v>
      </c>
      <c r="H29" s="219">
        <v>4.4000000000000004</v>
      </c>
      <c r="I29" s="218">
        <v>18</v>
      </c>
      <c r="J29" s="218">
        <v>16.100000000000001</v>
      </c>
      <c r="K29" s="219">
        <v>17.2</v>
      </c>
      <c r="L29" s="218">
        <v>4.5</v>
      </c>
      <c r="M29" s="218">
        <v>4</v>
      </c>
      <c r="N29" s="219">
        <v>4.3</v>
      </c>
    </row>
    <row r="30" spans="2:14" ht="15" thickBot="1">
      <c r="B30" s="214" t="s">
        <v>13</v>
      </c>
      <c r="C30" s="220"/>
      <c r="D30" s="215"/>
      <c r="E30" s="215"/>
      <c r="F30" s="215"/>
      <c r="G30" s="215"/>
      <c r="H30" s="215"/>
      <c r="I30" s="215"/>
      <c r="J30" s="215"/>
      <c r="K30" s="215"/>
      <c r="L30" s="215"/>
      <c r="M30" s="215"/>
      <c r="N30" s="216"/>
    </row>
    <row r="31" spans="2:14" ht="15" thickBot="1">
      <c r="B31" s="217" t="s">
        <v>85</v>
      </c>
      <c r="C31" s="218">
        <v>1.6</v>
      </c>
      <c r="D31" s="218">
        <v>1.9</v>
      </c>
      <c r="E31" s="219">
        <v>1.7</v>
      </c>
      <c r="F31" s="218">
        <v>3.6</v>
      </c>
      <c r="G31" s="218">
        <v>3.1</v>
      </c>
      <c r="H31" s="219">
        <v>3.4</v>
      </c>
      <c r="I31" s="218">
        <v>14.9</v>
      </c>
      <c r="J31" s="218">
        <v>12.5</v>
      </c>
      <c r="K31" s="219">
        <v>14</v>
      </c>
      <c r="L31" s="218">
        <v>3.6</v>
      </c>
      <c r="M31" s="218">
        <v>3.1</v>
      </c>
      <c r="N31" s="219">
        <v>3.4</v>
      </c>
    </row>
    <row r="32" spans="2:14" ht="15" thickBot="1">
      <c r="B32" s="217" t="s">
        <v>57</v>
      </c>
      <c r="C32" s="218">
        <v>1.5</v>
      </c>
      <c r="D32" s="218">
        <v>1.9</v>
      </c>
      <c r="E32" s="219">
        <v>1.7</v>
      </c>
      <c r="F32" s="218">
        <v>3.3</v>
      </c>
      <c r="G32" s="218">
        <v>2.9</v>
      </c>
      <c r="H32" s="219">
        <v>3.1</v>
      </c>
      <c r="I32" s="218">
        <v>14.4</v>
      </c>
      <c r="J32" s="218">
        <v>12.1</v>
      </c>
      <c r="K32" s="219">
        <v>13.5</v>
      </c>
      <c r="L32" s="218">
        <v>3.4</v>
      </c>
      <c r="M32" s="218">
        <v>2.9</v>
      </c>
      <c r="N32" s="219">
        <v>3.2</v>
      </c>
    </row>
    <row r="33" spans="2:14" ht="15" thickBot="1">
      <c r="B33" s="217" t="s">
        <v>58</v>
      </c>
      <c r="C33" s="218">
        <v>1.6</v>
      </c>
      <c r="D33" s="218">
        <v>1.9</v>
      </c>
      <c r="E33" s="219">
        <v>1.7</v>
      </c>
      <c r="F33" s="218">
        <v>3.3</v>
      </c>
      <c r="G33" s="218">
        <v>3</v>
      </c>
      <c r="H33" s="219">
        <v>3.1</v>
      </c>
      <c r="I33" s="218">
        <v>13.4</v>
      </c>
      <c r="J33" s="218">
        <v>11.4</v>
      </c>
      <c r="K33" s="219">
        <v>12.5</v>
      </c>
      <c r="L33" s="218">
        <v>3.4</v>
      </c>
      <c r="M33" s="218">
        <v>3</v>
      </c>
      <c r="N33" s="219">
        <v>3.2</v>
      </c>
    </row>
    <row r="34" spans="2:14" ht="15" thickBot="1">
      <c r="B34" s="217" t="s">
        <v>59</v>
      </c>
      <c r="C34" s="218">
        <v>1.4</v>
      </c>
      <c r="D34" s="218">
        <v>1.8</v>
      </c>
      <c r="E34" s="219">
        <v>1.6</v>
      </c>
      <c r="F34" s="218">
        <v>3.3</v>
      </c>
      <c r="G34" s="218">
        <v>2.9</v>
      </c>
      <c r="H34" s="219">
        <v>3.1</v>
      </c>
      <c r="I34" s="218">
        <v>15.9</v>
      </c>
      <c r="J34" s="218">
        <v>13.6</v>
      </c>
      <c r="K34" s="219">
        <v>15.1</v>
      </c>
      <c r="L34" s="218">
        <v>3.4</v>
      </c>
      <c r="M34" s="218">
        <v>2.8</v>
      </c>
      <c r="N34" s="219">
        <v>3.1</v>
      </c>
    </row>
    <row r="35" spans="2:14" ht="15" thickBot="1">
      <c r="B35" s="217" t="s">
        <v>60</v>
      </c>
      <c r="C35" s="218">
        <v>1.7</v>
      </c>
      <c r="D35" s="218">
        <v>2</v>
      </c>
      <c r="E35" s="219">
        <v>1.9</v>
      </c>
      <c r="F35" s="218">
        <v>4.0999999999999996</v>
      </c>
      <c r="G35" s="218">
        <v>3.5</v>
      </c>
      <c r="H35" s="219">
        <v>3.8</v>
      </c>
      <c r="I35" s="218">
        <v>14.8</v>
      </c>
      <c r="J35" s="218">
        <v>13</v>
      </c>
      <c r="K35" s="219">
        <v>14.1</v>
      </c>
      <c r="L35" s="218">
        <v>3.9</v>
      </c>
      <c r="M35" s="218">
        <v>3.3</v>
      </c>
      <c r="N35" s="219">
        <v>3.6</v>
      </c>
    </row>
    <row r="36" spans="2:14" ht="15" thickBot="1">
      <c r="B36" s="217" t="s">
        <v>61</v>
      </c>
      <c r="C36" s="218">
        <v>1.7</v>
      </c>
      <c r="D36" s="218">
        <v>2</v>
      </c>
      <c r="E36" s="219">
        <v>1.9</v>
      </c>
      <c r="F36" s="218">
        <v>3.8</v>
      </c>
      <c r="G36" s="218">
        <v>3.5</v>
      </c>
      <c r="H36" s="219">
        <v>3.7</v>
      </c>
      <c r="I36" s="218">
        <v>15.8</v>
      </c>
      <c r="J36" s="218">
        <v>12.9</v>
      </c>
      <c r="K36" s="219">
        <v>14.6</v>
      </c>
      <c r="L36" s="218">
        <v>3.9</v>
      </c>
      <c r="M36" s="218">
        <v>3.4</v>
      </c>
      <c r="N36" s="219">
        <v>3.7</v>
      </c>
    </row>
    <row r="37" spans="2:14" ht="15" thickBot="1">
      <c r="B37" s="214" t="s">
        <v>14</v>
      </c>
      <c r="C37" s="215"/>
      <c r="D37" s="215"/>
      <c r="E37" s="215"/>
      <c r="F37" s="215"/>
      <c r="G37" s="215"/>
      <c r="H37" s="215"/>
      <c r="I37" s="215"/>
      <c r="J37" s="215"/>
      <c r="K37" s="215"/>
      <c r="L37" s="215"/>
      <c r="M37" s="215"/>
      <c r="N37" s="216"/>
    </row>
    <row r="38" spans="2:14" ht="15" thickBot="1">
      <c r="B38" s="217" t="s">
        <v>85</v>
      </c>
      <c r="C38" s="218">
        <v>1.8</v>
      </c>
      <c r="D38" s="218">
        <v>2.2000000000000002</v>
      </c>
      <c r="E38" s="219">
        <v>2</v>
      </c>
      <c r="F38" s="218">
        <v>4</v>
      </c>
      <c r="G38" s="218">
        <v>3.4</v>
      </c>
      <c r="H38" s="219">
        <v>3.7</v>
      </c>
      <c r="I38" s="218">
        <v>15.1</v>
      </c>
      <c r="J38" s="218">
        <v>13.7</v>
      </c>
      <c r="K38" s="219">
        <v>14.5</v>
      </c>
      <c r="L38" s="218">
        <v>3.8</v>
      </c>
      <c r="M38" s="218">
        <v>3.3</v>
      </c>
      <c r="N38" s="219">
        <v>3.6</v>
      </c>
    </row>
    <row r="39" spans="2:14" ht="15" thickBot="1">
      <c r="B39" s="217" t="s">
        <v>62</v>
      </c>
      <c r="C39" s="218">
        <v>1.6</v>
      </c>
      <c r="D39" s="218">
        <v>2</v>
      </c>
      <c r="E39" s="219">
        <v>1.8</v>
      </c>
      <c r="F39" s="218">
        <v>3.4</v>
      </c>
      <c r="G39" s="218">
        <v>2.7</v>
      </c>
      <c r="H39" s="219">
        <v>3.1</v>
      </c>
      <c r="I39" s="218">
        <v>13.7</v>
      </c>
      <c r="J39" s="218">
        <v>13.2</v>
      </c>
      <c r="K39" s="219">
        <v>13.5</v>
      </c>
      <c r="L39" s="218">
        <v>3.3</v>
      </c>
      <c r="M39" s="218">
        <v>2.8</v>
      </c>
      <c r="N39" s="219">
        <v>3.1</v>
      </c>
    </row>
    <row r="40" spans="2:14" ht="15" thickBot="1">
      <c r="B40" s="217" t="s">
        <v>63</v>
      </c>
      <c r="C40" s="218">
        <v>1.7</v>
      </c>
      <c r="D40" s="218">
        <v>2.1</v>
      </c>
      <c r="E40" s="219">
        <v>1.9</v>
      </c>
      <c r="F40" s="218">
        <v>4.3</v>
      </c>
      <c r="G40" s="218">
        <v>3.7</v>
      </c>
      <c r="H40" s="219">
        <v>4</v>
      </c>
      <c r="I40" s="218">
        <v>17.600000000000001</v>
      </c>
      <c r="J40" s="218">
        <v>14.6</v>
      </c>
      <c r="K40" s="219">
        <v>16.3</v>
      </c>
      <c r="L40" s="218">
        <v>3.9</v>
      </c>
      <c r="M40" s="218">
        <v>3.4</v>
      </c>
      <c r="N40" s="219">
        <v>3.7</v>
      </c>
    </row>
    <row r="41" spans="2:14" ht="15" thickBot="1">
      <c r="B41" s="217" t="s">
        <v>64</v>
      </c>
      <c r="C41" s="218">
        <v>1.7</v>
      </c>
      <c r="D41" s="218">
        <v>2.1</v>
      </c>
      <c r="E41" s="219">
        <v>1.9</v>
      </c>
      <c r="F41" s="218">
        <v>3.7</v>
      </c>
      <c r="G41" s="218">
        <v>3.6</v>
      </c>
      <c r="H41" s="219">
        <v>3.7</v>
      </c>
      <c r="I41" s="218">
        <v>13.9</v>
      </c>
      <c r="J41" s="218">
        <v>12.2</v>
      </c>
      <c r="K41" s="219">
        <v>13.2</v>
      </c>
      <c r="L41" s="218">
        <v>3.5</v>
      </c>
      <c r="M41" s="218">
        <v>3.3</v>
      </c>
      <c r="N41" s="219">
        <v>3.4</v>
      </c>
    </row>
    <row r="42" spans="2:14" ht="15" thickBot="1">
      <c r="B42" s="217" t="s">
        <v>65</v>
      </c>
      <c r="C42" s="218">
        <v>1.9</v>
      </c>
      <c r="D42" s="218">
        <v>2.4</v>
      </c>
      <c r="E42" s="219">
        <v>2.2000000000000002</v>
      </c>
      <c r="F42" s="218">
        <v>4.2</v>
      </c>
      <c r="G42" s="218">
        <v>3.7</v>
      </c>
      <c r="H42" s="219">
        <v>4</v>
      </c>
      <c r="I42" s="218">
        <v>15.2</v>
      </c>
      <c r="J42" s="218">
        <v>15.2</v>
      </c>
      <c r="K42" s="219">
        <v>15.2</v>
      </c>
      <c r="L42" s="218">
        <v>3.9</v>
      </c>
      <c r="M42" s="218">
        <v>3.6</v>
      </c>
      <c r="N42" s="219">
        <v>3.8</v>
      </c>
    </row>
    <row r="43" spans="2:14" ht="15" thickBot="1">
      <c r="B43" s="217" t="s">
        <v>66</v>
      </c>
      <c r="C43" s="218">
        <v>1.8</v>
      </c>
      <c r="D43" s="218">
        <v>2.2000000000000002</v>
      </c>
      <c r="E43" s="219">
        <v>2</v>
      </c>
      <c r="F43" s="218">
        <v>4.0999999999999996</v>
      </c>
      <c r="G43" s="218">
        <v>3.5</v>
      </c>
      <c r="H43" s="219">
        <v>3.8</v>
      </c>
      <c r="I43" s="218">
        <v>13.7</v>
      </c>
      <c r="J43" s="218">
        <v>12.4</v>
      </c>
      <c r="K43" s="219">
        <v>13.2</v>
      </c>
      <c r="L43" s="218">
        <v>3.8</v>
      </c>
      <c r="M43" s="218">
        <v>3.4</v>
      </c>
      <c r="N43" s="219">
        <v>3.6</v>
      </c>
    </row>
    <row r="44" spans="2:14" ht="15" thickBot="1">
      <c r="B44" s="217" t="s">
        <v>67</v>
      </c>
      <c r="C44" s="218">
        <v>1.8</v>
      </c>
      <c r="D44" s="218">
        <v>2.2000000000000002</v>
      </c>
      <c r="E44" s="219">
        <v>2</v>
      </c>
      <c r="F44" s="218">
        <v>4.2</v>
      </c>
      <c r="G44" s="218">
        <v>3.7</v>
      </c>
      <c r="H44" s="219">
        <v>4</v>
      </c>
      <c r="I44" s="218">
        <v>14.8</v>
      </c>
      <c r="J44" s="218">
        <v>12.6</v>
      </c>
      <c r="K44" s="219">
        <v>13.9</v>
      </c>
      <c r="L44" s="218">
        <v>4</v>
      </c>
      <c r="M44" s="218">
        <v>3.5</v>
      </c>
      <c r="N44" s="219">
        <v>3.7</v>
      </c>
    </row>
    <row r="45" spans="2:14" ht="15" thickBot="1">
      <c r="B45" s="217" t="s">
        <v>68</v>
      </c>
      <c r="C45" s="218">
        <v>2</v>
      </c>
      <c r="D45" s="218">
        <v>2.4</v>
      </c>
      <c r="E45" s="219">
        <v>2.2000000000000002</v>
      </c>
      <c r="F45" s="218">
        <v>4.0999999999999996</v>
      </c>
      <c r="G45" s="218">
        <v>3.2</v>
      </c>
      <c r="H45" s="219">
        <v>3.6</v>
      </c>
      <c r="I45" s="218">
        <v>16.600000000000001</v>
      </c>
      <c r="J45" s="218">
        <v>15.6</v>
      </c>
      <c r="K45" s="219">
        <v>16.2</v>
      </c>
      <c r="L45" s="218">
        <v>3.9</v>
      </c>
      <c r="M45" s="218">
        <v>3.3</v>
      </c>
      <c r="N45" s="219">
        <v>3.6</v>
      </c>
    </row>
  </sheetData>
  <mergeCells count="4">
    <mergeCell ref="C2:E2"/>
    <mergeCell ref="F2:H2"/>
    <mergeCell ref="I2:K2"/>
    <mergeCell ref="L2:N2"/>
  </mergeCells>
  <pageMargins left="0.7" right="0.7" top="0.75" bottom="0.75" header="0.3" footer="0.3"/>
  <pageSetup scale="66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6"/>
  <dimension ref="A1:R46"/>
  <sheetViews>
    <sheetView view="pageBreakPreview" zoomScale="70" zoomScaleNormal="100" zoomScaleSheetLayoutView="70" workbookViewId="0">
      <selection activeCell="S15" sqref="S15"/>
    </sheetView>
  </sheetViews>
  <sheetFormatPr defaultRowHeight="14.4"/>
  <cols>
    <col min="1" max="1" width="7.5546875" customWidth="1"/>
    <col min="2" max="2" width="11.5546875" bestFit="1" customWidth="1"/>
    <col min="3" max="3" width="8.77734375" customWidth="1"/>
  </cols>
  <sheetData>
    <row r="1" spans="1:18" s="3" customFormat="1" ht="22.95" customHeight="1" thickBot="1">
      <c r="A1" s="3" t="s">
        <v>189</v>
      </c>
    </row>
    <row r="2" spans="1:18" ht="14.55" customHeight="1">
      <c r="B2" s="488"/>
      <c r="C2" s="482" t="s">
        <v>372</v>
      </c>
      <c r="D2" s="483"/>
      <c r="E2" s="482" t="s">
        <v>373</v>
      </c>
      <c r="F2" s="483"/>
      <c r="G2" s="482" t="s">
        <v>374</v>
      </c>
      <c r="H2" s="483"/>
      <c r="I2" s="482" t="s">
        <v>375</v>
      </c>
      <c r="J2" s="483"/>
      <c r="K2" s="482" t="s">
        <v>376</v>
      </c>
      <c r="L2" s="483"/>
      <c r="M2" s="482" t="s">
        <v>378</v>
      </c>
      <c r="N2" s="483"/>
      <c r="O2" s="482" t="s">
        <v>379</v>
      </c>
      <c r="P2" s="483"/>
      <c r="Q2" s="482" t="s">
        <v>380</v>
      </c>
      <c r="R2" s="486"/>
    </row>
    <row r="3" spans="1:18" s="8" customFormat="1" ht="70.5" customHeight="1" thickBot="1">
      <c r="B3" s="489"/>
      <c r="C3" s="484"/>
      <c r="D3" s="485"/>
      <c r="E3" s="484"/>
      <c r="F3" s="485"/>
      <c r="G3" s="484"/>
      <c r="H3" s="485"/>
      <c r="I3" s="484"/>
      <c r="J3" s="485"/>
      <c r="K3" s="484" t="s">
        <v>377</v>
      </c>
      <c r="L3" s="485"/>
      <c r="M3" s="484"/>
      <c r="N3" s="485"/>
      <c r="O3" s="484"/>
      <c r="P3" s="485"/>
      <c r="Q3" s="484"/>
      <c r="R3" s="487"/>
    </row>
    <row r="4" spans="1:18" ht="48" customHeight="1" thickBot="1">
      <c r="B4" s="221"/>
      <c r="C4" s="222" t="s">
        <v>3</v>
      </c>
      <c r="D4" s="222" t="s">
        <v>2</v>
      </c>
      <c r="E4" s="222" t="s">
        <v>3</v>
      </c>
      <c r="F4" s="222" t="s">
        <v>2</v>
      </c>
      <c r="G4" s="222" t="s">
        <v>3</v>
      </c>
      <c r="H4" s="222" t="s">
        <v>2</v>
      </c>
      <c r="I4" s="222" t="s">
        <v>3</v>
      </c>
      <c r="J4" s="222" t="s">
        <v>2</v>
      </c>
      <c r="K4" s="222" t="s">
        <v>3</v>
      </c>
      <c r="L4" s="222" t="s">
        <v>2</v>
      </c>
      <c r="M4" s="222" t="s">
        <v>3</v>
      </c>
      <c r="N4" s="222" t="s">
        <v>2</v>
      </c>
      <c r="O4" s="222" t="s">
        <v>3</v>
      </c>
      <c r="P4" s="222" t="s">
        <v>2</v>
      </c>
      <c r="Q4" s="222" t="s">
        <v>3</v>
      </c>
      <c r="R4" s="223" t="s">
        <v>2</v>
      </c>
    </row>
    <row r="5" spans="1:18" ht="15" thickBot="1">
      <c r="B5" s="224" t="s">
        <v>4</v>
      </c>
      <c r="C5" s="225"/>
      <c r="D5" s="225"/>
      <c r="E5" s="225"/>
      <c r="F5" s="225"/>
      <c r="G5" s="225"/>
      <c r="H5" s="225"/>
      <c r="I5" s="225"/>
      <c r="J5" s="225"/>
      <c r="K5" s="225"/>
      <c r="L5" s="225"/>
      <c r="M5" s="225"/>
      <c r="N5" s="225"/>
      <c r="O5" s="225"/>
      <c r="P5" s="225"/>
      <c r="Q5" s="225"/>
      <c r="R5" s="226"/>
    </row>
    <row r="6" spans="1:18" ht="15" thickBot="1">
      <c r="B6" s="227" t="s">
        <v>85</v>
      </c>
      <c r="C6" s="228">
        <v>1.6</v>
      </c>
      <c r="D6" s="228">
        <v>1.2</v>
      </c>
      <c r="E6" s="228">
        <v>0.6</v>
      </c>
      <c r="F6" s="228">
        <v>0.5</v>
      </c>
      <c r="G6" s="228">
        <v>1.1000000000000001</v>
      </c>
      <c r="H6" s="228">
        <v>1</v>
      </c>
      <c r="I6" s="228">
        <v>0.3</v>
      </c>
      <c r="J6" s="228">
        <v>0.4</v>
      </c>
      <c r="K6" s="228">
        <v>0.7</v>
      </c>
      <c r="L6" s="228">
        <v>0.6</v>
      </c>
      <c r="M6" s="228">
        <v>0.4</v>
      </c>
      <c r="N6" s="228">
        <v>0.4</v>
      </c>
      <c r="O6" s="228">
        <v>0.1</v>
      </c>
      <c r="P6" s="228">
        <v>0.1</v>
      </c>
      <c r="Q6" s="228">
        <v>0</v>
      </c>
      <c r="R6" s="229">
        <v>0</v>
      </c>
    </row>
    <row r="7" spans="1:18" ht="15" thickBot="1">
      <c r="B7" s="479" t="s">
        <v>10</v>
      </c>
      <c r="C7" s="480"/>
      <c r="D7" s="480"/>
      <c r="E7" s="480"/>
      <c r="F7" s="480"/>
      <c r="G7" s="480"/>
      <c r="H7" s="480"/>
      <c r="I7" s="480"/>
      <c r="J7" s="480"/>
      <c r="K7" s="480"/>
      <c r="L7" s="480"/>
      <c r="M7" s="480"/>
      <c r="N7" s="480"/>
      <c r="O7" s="480"/>
      <c r="P7" s="480"/>
      <c r="Q7" s="480"/>
      <c r="R7" s="481"/>
    </row>
    <row r="8" spans="1:18" ht="15" thickBot="1">
      <c r="B8" s="227" t="s">
        <v>85</v>
      </c>
      <c r="C8" s="228">
        <v>1.4</v>
      </c>
      <c r="D8" s="228">
        <v>0.9</v>
      </c>
      <c r="E8" s="228">
        <v>0.3</v>
      </c>
      <c r="F8" s="228">
        <v>0.3</v>
      </c>
      <c r="G8" s="228">
        <v>0.8</v>
      </c>
      <c r="H8" s="228">
        <v>0.6</v>
      </c>
      <c r="I8" s="228">
        <v>0.2</v>
      </c>
      <c r="J8" s="228">
        <v>0.3</v>
      </c>
      <c r="K8" s="228">
        <v>0.4</v>
      </c>
      <c r="L8" s="228">
        <v>0.3</v>
      </c>
      <c r="M8" s="228">
        <v>0.2</v>
      </c>
      <c r="N8" s="228">
        <v>0.3</v>
      </c>
      <c r="O8" s="228">
        <v>0</v>
      </c>
      <c r="P8" s="228">
        <v>0</v>
      </c>
      <c r="Q8" s="228">
        <v>0</v>
      </c>
      <c r="R8" s="229">
        <v>0</v>
      </c>
    </row>
    <row r="9" spans="1:18" ht="15" thickBot="1">
      <c r="B9" s="227" t="s">
        <v>39</v>
      </c>
      <c r="C9" s="228">
        <v>1.5</v>
      </c>
      <c r="D9" s="228">
        <v>1</v>
      </c>
      <c r="E9" s="228">
        <v>0.3</v>
      </c>
      <c r="F9" s="228">
        <v>0.3</v>
      </c>
      <c r="G9" s="228">
        <v>0.9</v>
      </c>
      <c r="H9" s="228">
        <v>0.6</v>
      </c>
      <c r="I9" s="228">
        <v>0.2</v>
      </c>
      <c r="J9" s="228">
        <v>0.3</v>
      </c>
      <c r="K9" s="228">
        <v>0.4</v>
      </c>
      <c r="L9" s="228">
        <v>0.3</v>
      </c>
      <c r="M9" s="228">
        <v>0.3</v>
      </c>
      <c r="N9" s="228">
        <v>0.3</v>
      </c>
      <c r="O9" s="228">
        <v>0</v>
      </c>
      <c r="P9" s="228">
        <v>0</v>
      </c>
      <c r="Q9" s="228">
        <v>0</v>
      </c>
      <c r="R9" s="229">
        <v>0</v>
      </c>
    </row>
    <row r="10" spans="1:18" ht="15" thickBot="1">
      <c r="B10" s="227" t="s">
        <v>40</v>
      </c>
      <c r="C10" s="228">
        <v>1.4</v>
      </c>
      <c r="D10" s="228">
        <v>0.8</v>
      </c>
      <c r="E10" s="228">
        <v>0.3</v>
      </c>
      <c r="F10" s="228">
        <v>0.3</v>
      </c>
      <c r="G10" s="228">
        <v>0.8</v>
      </c>
      <c r="H10" s="228">
        <v>0.6</v>
      </c>
      <c r="I10" s="228">
        <v>0.2</v>
      </c>
      <c r="J10" s="228">
        <v>0.3</v>
      </c>
      <c r="K10" s="228">
        <v>0.4</v>
      </c>
      <c r="L10" s="228">
        <v>0.3</v>
      </c>
      <c r="M10" s="228">
        <v>0.2</v>
      </c>
      <c r="N10" s="228">
        <v>0.3</v>
      </c>
      <c r="O10" s="228">
        <v>0</v>
      </c>
      <c r="P10" s="228">
        <v>0</v>
      </c>
      <c r="Q10" s="228">
        <v>0</v>
      </c>
      <c r="R10" s="229">
        <v>0</v>
      </c>
    </row>
    <row r="11" spans="1:18" ht="15" thickBot="1">
      <c r="B11" s="227" t="s">
        <v>41</v>
      </c>
      <c r="C11" s="228">
        <v>1.3</v>
      </c>
      <c r="D11" s="228">
        <v>0.8</v>
      </c>
      <c r="E11" s="228">
        <v>0.3</v>
      </c>
      <c r="F11" s="228">
        <v>0.2</v>
      </c>
      <c r="G11" s="228">
        <v>0.7</v>
      </c>
      <c r="H11" s="228">
        <v>0.5</v>
      </c>
      <c r="I11" s="228">
        <v>0.2</v>
      </c>
      <c r="J11" s="228">
        <v>0.3</v>
      </c>
      <c r="K11" s="228">
        <v>0.3</v>
      </c>
      <c r="L11" s="228">
        <v>0.3</v>
      </c>
      <c r="M11" s="228">
        <v>0.2</v>
      </c>
      <c r="N11" s="228">
        <v>0.2</v>
      </c>
      <c r="O11" s="228">
        <v>0</v>
      </c>
      <c r="P11" s="228">
        <v>0</v>
      </c>
      <c r="Q11" s="228">
        <v>0</v>
      </c>
      <c r="R11" s="229">
        <v>0</v>
      </c>
    </row>
    <row r="12" spans="1:18" ht="15" thickBot="1">
      <c r="B12" s="479" t="s">
        <v>11</v>
      </c>
      <c r="C12" s="480"/>
      <c r="D12" s="480"/>
      <c r="E12" s="480"/>
      <c r="F12" s="480"/>
      <c r="G12" s="480"/>
      <c r="H12" s="480"/>
      <c r="I12" s="480"/>
      <c r="J12" s="480"/>
      <c r="K12" s="480"/>
      <c r="L12" s="480"/>
      <c r="M12" s="480"/>
      <c r="N12" s="480"/>
      <c r="O12" s="480"/>
      <c r="P12" s="480"/>
      <c r="Q12" s="480"/>
      <c r="R12" s="481"/>
    </row>
    <row r="13" spans="1:18" ht="15" thickBot="1">
      <c r="B13" s="227" t="s">
        <v>85</v>
      </c>
      <c r="C13" s="228">
        <v>1.7</v>
      </c>
      <c r="D13" s="228">
        <v>1.3</v>
      </c>
      <c r="E13" s="228">
        <v>0.7</v>
      </c>
      <c r="F13" s="228">
        <v>0.6</v>
      </c>
      <c r="G13" s="228">
        <v>1.2</v>
      </c>
      <c r="H13" s="228">
        <v>1.1000000000000001</v>
      </c>
      <c r="I13" s="228">
        <v>0.4</v>
      </c>
      <c r="J13" s="228">
        <v>0.5</v>
      </c>
      <c r="K13" s="228">
        <v>0.8</v>
      </c>
      <c r="L13" s="228">
        <v>0.7</v>
      </c>
      <c r="M13" s="228">
        <v>0.4</v>
      </c>
      <c r="N13" s="228">
        <v>0.5</v>
      </c>
      <c r="O13" s="228">
        <v>0.1</v>
      </c>
      <c r="P13" s="228">
        <v>0.1</v>
      </c>
      <c r="Q13" s="228">
        <v>0</v>
      </c>
      <c r="R13" s="229">
        <v>0</v>
      </c>
    </row>
    <row r="14" spans="1:18" ht="15" thickBot="1">
      <c r="B14" s="227" t="s">
        <v>42</v>
      </c>
      <c r="C14" s="228">
        <v>2.1</v>
      </c>
      <c r="D14" s="228">
        <v>1.4</v>
      </c>
      <c r="E14" s="228">
        <v>0.8</v>
      </c>
      <c r="F14" s="228">
        <v>0.7</v>
      </c>
      <c r="G14" s="228">
        <v>1.1000000000000001</v>
      </c>
      <c r="H14" s="228">
        <v>1</v>
      </c>
      <c r="I14" s="228">
        <v>0.4</v>
      </c>
      <c r="J14" s="228">
        <v>0.5</v>
      </c>
      <c r="K14" s="228">
        <v>0.8</v>
      </c>
      <c r="L14" s="228">
        <v>0.7</v>
      </c>
      <c r="M14" s="228">
        <v>0.4</v>
      </c>
      <c r="N14" s="228">
        <v>0.5</v>
      </c>
      <c r="O14" s="228">
        <v>0.1</v>
      </c>
      <c r="P14" s="228">
        <v>0.1</v>
      </c>
      <c r="Q14" s="228">
        <v>0</v>
      </c>
      <c r="R14" s="229">
        <v>0</v>
      </c>
    </row>
    <row r="15" spans="1:18" ht="15" thickBot="1">
      <c r="B15" s="227" t="s">
        <v>43</v>
      </c>
      <c r="C15" s="228">
        <v>1.3</v>
      </c>
      <c r="D15" s="228">
        <v>0.9</v>
      </c>
      <c r="E15" s="228">
        <v>0.7</v>
      </c>
      <c r="F15" s="228">
        <v>0.7</v>
      </c>
      <c r="G15" s="228">
        <v>1</v>
      </c>
      <c r="H15" s="228">
        <v>0.9</v>
      </c>
      <c r="I15" s="228">
        <v>0.4</v>
      </c>
      <c r="J15" s="228">
        <v>0.5</v>
      </c>
      <c r="K15" s="228">
        <v>0.8</v>
      </c>
      <c r="L15" s="228">
        <v>0.7</v>
      </c>
      <c r="M15" s="228">
        <v>0.4</v>
      </c>
      <c r="N15" s="228">
        <v>0.5</v>
      </c>
      <c r="O15" s="228">
        <v>0.1</v>
      </c>
      <c r="P15" s="228">
        <v>0.1</v>
      </c>
      <c r="Q15" s="228">
        <v>0</v>
      </c>
      <c r="R15" s="229">
        <v>0</v>
      </c>
    </row>
    <row r="16" spans="1:18" ht="15" thickBot="1">
      <c r="B16" s="227" t="s">
        <v>44</v>
      </c>
      <c r="C16" s="228">
        <v>1.5</v>
      </c>
      <c r="D16" s="228">
        <v>1.1000000000000001</v>
      </c>
      <c r="E16" s="228">
        <v>0.7</v>
      </c>
      <c r="F16" s="228">
        <v>0.6</v>
      </c>
      <c r="G16" s="228">
        <v>1.1000000000000001</v>
      </c>
      <c r="H16" s="228">
        <v>1</v>
      </c>
      <c r="I16" s="228">
        <v>0.3</v>
      </c>
      <c r="J16" s="228">
        <v>0.4</v>
      </c>
      <c r="K16" s="228">
        <v>0.8</v>
      </c>
      <c r="L16" s="228">
        <v>0.7</v>
      </c>
      <c r="M16" s="228">
        <v>0.4</v>
      </c>
      <c r="N16" s="228">
        <v>0.4</v>
      </c>
      <c r="O16" s="228">
        <v>0.1</v>
      </c>
      <c r="P16" s="228">
        <v>0.1</v>
      </c>
      <c r="Q16" s="228">
        <v>0</v>
      </c>
      <c r="R16" s="229">
        <v>0</v>
      </c>
    </row>
    <row r="17" spans="2:18" ht="15" thickBot="1">
      <c r="B17" s="227" t="s">
        <v>45</v>
      </c>
      <c r="C17" s="228">
        <v>1.7</v>
      </c>
      <c r="D17" s="228">
        <v>1.4</v>
      </c>
      <c r="E17" s="228">
        <v>0.7</v>
      </c>
      <c r="F17" s="228">
        <v>0.7</v>
      </c>
      <c r="G17" s="228">
        <v>1.3</v>
      </c>
      <c r="H17" s="228">
        <v>1.2</v>
      </c>
      <c r="I17" s="228">
        <v>0.4</v>
      </c>
      <c r="J17" s="228">
        <v>0.5</v>
      </c>
      <c r="K17" s="228">
        <v>1</v>
      </c>
      <c r="L17" s="228">
        <v>0.9</v>
      </c>
      <c r="M17" s="228">
        <v>0.5</v>
      </c>
      <c r="N17" s="228">
        <v>0.5</v>
      </c>
      <c r="O17" s="228">
        <v>0.1</v>
      </c>
      <c r="P17" s="228">
        <v>0.1</v>
      </c>
      <c r="Q17" s="228">
        <v>0</v>
      </c>
      <c r="R17" s="229">
        <v>0</v>
      </c>
    </row>
    <row r="18" spans="2:18" ht="15" thickBot="1">
      <c r="B18" s="227" t="s">
        <v>46</v>
      </c>
      <c r="C18" s="228">
        <v>1.6</v>
      </c>
      <c r="D18" s="228">
        <v>1.2</v>
      </c>
      <c r="E18" s="228">
        <v>0.7</v>
      </c>
      <c r="F18" s="228">
        <v>0.6</v>
      </c>
      <c r="G18" s="228">
        <v>1.3</v>
      </c>
      <c r="H18" s="228">
        <v>1.1000000000000001</v>
      </c>
      <c r="I18" s="228">
        <v>0.3</v>
      </c>
      <c r="J18" s="228">
        <v>0.4</v>
      </c>
      <c r="K18" s="228">
        <v>0.8</v>
      </c>
      <c r="L18" s="228">
        <v>0.6</v>
      </c>
      <c r="M18" s="228">
        <v>0.4</v>
      </c>
      <c r="N18" s="228">
        <v>0.4</v>
      </c>
      <c r="O18" s="228">
        <v>0.1</v>
      </c>
      <c r="P18" s="228">
        <v>0.1</v>
      </c>
      <c r="Q18" s="228">
        <v>0</v>
      </c>
      <c r="R18" s="229">
        <v>0</v>
      </c>
    </row>
    <row r="19" spans="2:18" ht="15" thickBot="1">
      <c r="B19" s="227" t="s">
        <v>47</v>
      </c>
      <c r="C19" s="228">
        <v>2.5</v>
      </c>
      <c r="D19" s="228">
        <v>1.6</v>
      </c>
      <c r="E19" s="228">
        <v>0.9</v>
      </c>
      <c r="F19" s="228">
        <v>0.7</v>
      </c>
      <c r="G19" s="228">
        <v>1.5</v>
      </c>
      <c r="H19" s="228">
        <v>1.1000000000000001</v>
      </c>
      <c r="I19" s="228">
        <v>0.4</v>
      </c>
      <c r="J19" s="228">
        <v>0.6</v>
      </c>
      <c r="K19" s="228">
        <v>0.9</v>
      </c>
      <c r="L19" s="228">
        <v>0.8</v>
      </c>
      <c r="M19" s="228">
        <v>0.5</v>
      </c>
      <c r="N19" s="228">
        <v>0.5</v>
      </c>
      <c r="O19" s="228">
        <v>0.1</v>
      </c>
      <c r="P19" s="228">
        <v>0.1</v>
      </c>
      <c r="Q19" s="228">
        <v>0</v>
      </c>
      <c r="R19" s="229">
        <v>0</v>
      </c>
    </row>
    <row r="20" spans="2:18" ht="15" thickBot="1">
      <c r="B20" s="227" t="s">
        <v>48</v>
      </c>
      <c r="C20" s="228">
        <v>1.6</v>
      </c>
      <c r="D20" s="228">
        <v>1.3</v>
      </c>
      <c r="E20" s="228">
        <v>0.6</v>
      </c>
      <c r="F20" s="228">
        <v>0.6</v>
      </c>
      <c r="G20" s="228">
        <v>1.4</v>
      </c>
      <c r="H20" s="228">
        <v>1.2</v>
      </c>
      <c r="I20" s="228">
        <v>0.4</v>
      </c>
      <c r="J20" s="228">
        <v>0.5</v>
      </c>
      <c r="K20" s="228">
        <v>0.6</v>
      </c>
      <c r="L20" s="228">
        <v>0.7</v>
      </c>
      <c r="M20" s="228">
        <v>0.4</v>
      </c>
      <c r="N20" s="228">
        <v>0.5</v>
      </c>
      <c r="O20" s="228">
        <v>0.1</v>
      </c>
      <c r="P20" s="228">
        <v>0.1</v>
      </c>
      <c r="Q20" s="228">
        <v>0</v>
      </c>
      <c r="R20" s="229">
        <v>0</v>
      </c>
    </row>
    <row r="21" spans="2:18" ht="15" thickBot="1">
      <c r="B21" s="227" t="s">
        <v>49</v>
      </c>
      <c r="C21" s="228">
        <v>1.6</v>
      </c>
      <c r="D21" s="228">
        <v>1.1000000000000001</v>
      </c>
      <c r="E21" s="228">
        <v>0.6</v>
      </c>
      <c r="F21" s="228">
        <v>0.5</v>
      </c>
      <c r="G21" s="228">
        <v>1.1000000000000001</v>
      </c>
      <c r="H21" s="228">
        <v>0.9</v>
      </c>
      <c r="I21" s="228">
        <v>0.4</v>
      </c>
      <c r="J21" s="228">
        <v>0.5</v>
      </c>
      <c r="K21" s="228">
        <v>0.6</v>
      </c>
      <c r="L21" s="228">
        <v>0.6</v>
      </c>
      <c r="M21" s="228">
        <v>0.4</v>
      </c>
      <c r="N21" s="228">
        <v>0.4</v>
      </c>
      <c r="O21" s="228">
        <v>0.1</v>
      </c>
      <c r="P21" s="228">
        <v>0.1</v>
      </c>
      <c r="Q21" s="228">
        <v>0</v>
      </c>
      <c r="R21" s="229">
        <v>0</v>
      </c>
    </row>
    <row r="22" spans="2:18" ht="15" thickBot="1">
      <c r="B22" s="479" t="s">
        <v>12</v>
      </c>
      <c r="C22" s="480"/>
      <c r="D22" s="480"/>
      <c r="E22" s="480"/>
      <c r="F22" s="480"/>
      <c r="G22" s="480"/>
      <c r="H22" s="480"/>
      <c r="I22" s="480"/>
      <c r="J22" s="480"/>
      <c r="K22" s="480"/>
      <c r="L22" s="480"/>
      <c r="M22" s="480"/>
      <c r="N22" s="480"/>
      <c r="O22" s="480"/>
      <c r="P22" s="480"/>
      <c r="Q22" s="480"/>
      <c r="R22" s="481"/>
    </row>
    <row r="23" spans="2:18" ht="15" thickBot="1">
      <c r="B23" s="227" t="s">
        <v>85</v>
      </c>
      <c r="C23" s="228">
        <v>1.6</v>
      </c>
      <c r="D23" s="228">
        <v>1.2</v>
      </c>
      <c r="E23" s="228">
        <v>0.6</v>
      </c>
      <c r="F23" s="228">
        <v>0.5</v>
      </c>
      <c r="G23" s="228">
        <v>1.3</v>
      </c>
      <c r="H23" s="228">
        <v>1.1000000000000001</v>
      </c>
      <c r="I23" s="228">
        <v>0.3</v>
      </c>
      <c r="J23" s="228">
        <v>0.4</v>
      </c>
      <c r="K23" s="228">
        <v>0.7</v>
      </c>
      <c r="L23" s="228">
        <v>0.5</v>
      </c>
      <c r="M23" s="228">
        <v>0.4</v>
      </c>
      <c r="N23" s="228">
        <v>0.4</v>
      </c>
      <c r="O23" s="228">
        <v>0.1</v>
      </c>
      <c r="P23" s="228">
        <v>0.1</v>
      </c>
      <c r="Q23" s="228">
        <v>0</v>
      </c>
      <c r="R23" s="229">
        <v>0</v>
      </c>
    </row>
    <row r="24" spans="2:18" ht="15" thickBot="1">
      <c r="B24" s="227" t="s">
        <v>50</v>
      </c>
      <c r="C24" s="228">
        <v>1.9</v>
      </c>
      <c r="D24" s="228">
        <v>1.4</v>
      </c>
      <c r="E24" s="228">
        <v>0.7</v>
      </c>
      <c r="F24" s="228">
        <v>0.6</v>
      </c>
      <c r="G24" s="228">
        <v>1.5</v>
      </c>
      <c r="H24" s="228">
        <v>1.2</v>
      </c>
      <c r="I24" s="228">
        <v>0.3</v>
      </c>
      <c r="J24" s="228">
        <v>0.4</v>
      </c>
      <c r="K24" s="228">
        <v>0.6</v>
      </c>
      <c r="L24" s="228">
        <v>0.6</v>
      </c>
      <c r="M24" s="228">
        <v>0.4</v>
      </c>
      <c r="N24" s="228">
        <v>0.4</v>
      </c>
      <c r="O24" s="228">
        <v>0.1</v>
      </c>
      <c r="P24" s="228">
        <v>0.1</v>
      </c>
      <c r="Q24" s="228">
        <v>0</v>
      </c>
      <c r="R24" s="229">
        <v>0</v>
      </c>
    </row>
    <row r="25" spans="2:18" ht="15" thickBot="1">
      <c r="B25" s="227" t="s">
        <v>51</v>
      </c>
      <c r="C25" s="228">
        <v>1.3</v>
      </c>
      <c r="D25" s="228">
        <v>1</v>
      </c>
      <c r="E25" s="228">
        <v>0.6</v>
      </c>
      <c r="F25" s="228">
        <v>0.5</v>
      </c>
      <c r="G25" s="228">
        <v>1.2</v>
      </c>
      <c r="H25" s="228">
        <v>1.1000000000000001</v>
      </c>
      <c r="I25" s="228">
        <v>0.3</v>
      </c>
      <c r="J25" s="228">
        <v>0.4</v>
      </c>
      <c r="K25" s="228">
        <v>0.6</v>
      </c>
      <c r="L25" s="228">
        <v>0.5</v>
      </c>
      <c r="M25" s="228">
        <v>0.3</v>
      </c>
      <c r="N25" s="228">
        <v>0.4</v>
      </c>
      <c r="O25" s="228">
        <v>0.1</v>
      </c>
      <c r="P25" s="228">
        <v>0.1</v>
      </c>
      <c r="Q25" s="228">
        <v>0</v>
      </c>
      <c r="R25" s="229">
        <v>0</v>
      </c>
    </row>
    <row r="26" spans="2:18" ht="15" thickBot="1">
      <c r="B26" s="227" t="s">
        <v>52</v>
      </c>
      <c r="C26" s="228">
        <v>1.5</v>
      </c>
      <c r="D26" s="228">
        <v>1.1000000000000001</v>
      </c>
      <c r="E26" s="228">
        <v>0.6</v>
      </c>
      <c r="F26" s="228">
        <v>0.5</v>
      </c>
      <c r="G26" s="228">
        <v>1</v>
      </c>
      <c r="H26" s="228">
        <v>0.9</v>
      </c>
      <c r="I26" s="228">
        <v>0.3</v>
      </c>
      <c r="J26" s="228">
        <v>0.3</v>
      </c>
      <c r="K26" s="228">
        <v>0.6</v>
      </c>
      <c r="L26" s="228">
        <v>0.4</v>
      </c>
      <c r="M26" s="228">
        <v>0.3</v>
      </c>
      <c r="N26" s="228">
        <v>0.3</v>
      </c>
      <c r="O26" s="228">
        <v>0.1</v>
      </c>
      <c r="P26" s="228">
        <v>0.1</v>
      </c>
      <c r="Q26" s="228">
        <v>0</v>
      </c>
      <c r="R26" s="229">
        <v>0</v>
      </c>
    </row>
    <row r="27" spans="2:18" ht="15" thickBot="1">
      <c r="B27" s="227" t="s">
        <v>53</v>
      </c>
      <c r="C27" s="228">
        <v>1.7</v>
      </c>
      <c r="D27" s="228">
        <v>1.2</v>
      </c>
      <c r="E27" s="228">
        <v>0.6</v>
      </c>
      <c r="F27" s="228">
        <v>0.5</v>
      </c>
      <c r="G27" s="228">
        <v>1.3</v>
      </c>
      <c r="H27" s="228">
        <v>1.1000000000000001</v>
      </c>
      <c r="I27" s="228">
        <v>0.3</v>
      </c>
      <c r="J27" s="228">
        <v>0.4</v>
      </c>
      <c r="K27" s="228">
        <v>0.7</v>
      </c>
      <c r="L27" s="228">
        <v>0.5</v>
      </c>
      <c r="M27" s="228">
        <v>0.4</v>
      </c>
      <c r="N27" s="228">
        <v>0.4</v>
      </c>
      <c r="O27" s="228">
        <v>0.1</v>
      </c>
      <c r="P27" s="228">
        <v>0.1</v>
      </c>
      <c r="Q27" s="228">
        <v>0</v>
      </c>
      <c r="R27" s="229">
        <v>0</v>
      </c>
    </row>
    <row r="28" spans="2:18" ht="15" thickBot="1">
      <c r="B28" s="227" t="s">
        <v>54</v>
      </c>
      <c r="C28" s="228">
        <v>1.3</v>
      </c>
      <c r="D28" s="228">
        <v>1</v>
      </c>
      <c r="E28" s="228">
        <v>0.6</v>
      </c>
      <c r="F28" s="228">
        <v>0.4</v>
      </c>
      <c r="G28" s="228">
        <v>1.3</v>
      </c>
      <c r="H28" s="228">
        <v>1.2</v>
      </c>
      <c r="I28" s="228">
        <v>0.3</v>
      </c>
      <c r="J28" s="228">
        <v>0.4</v>
      </c>
      <c r="K28" s="228">
        <v>0.6</v>
      </c>
      <c r="L28" s="228">
        <v>0.5</v>
      </c>
      <c r="M28" s="228">
        <v>0.4</v>
      </c>
      <c r="N28" s="228">
        <v>0.4</v>
      </c>
      <c r="O28" s="228">
        <v>0.1</v>
      </c>
      <c r="P28" s="228">
        <v>0.1</v>
      </c>
      <c r="Q28" s="228">
        <v>0</v>
      </c>
      <c r="R28" s="229">
        <v>0</v>
      </c>
    </row>
    <row r="29" spans="2:18" ht="15" thickBot="1">
      <c r="B29" s="227" t="s">
        <v>55</v>
      </c>
      <c r="C29" s="228">
        <v>1.6</v>
      </c>
      <c r="D29" s="228">
        <v>1.3</v>
      </c>
      <c r="E29" s="228">
        <v>0.6</v>
      </c>
      <c r="F29" s="228">
        <v>0.6</v>
      </c>
      <c r="G29" s="228">
        <v>1.3</v>
      </c>
      <c r="H29" s="228">
        <v>1.1000000000000001</v>
      </c>
      <c r="I29" s="228">
        <v>0.4</v>
      </c>
      <c r="J29" s="228">
        <v>0.5</v>
      </c>
      <c r="K29" s="228">
        <v>0.7</v>
      </c>
      <c r="L29" s="228">
        <v>0.6</v>
      </c>
      <c r="M29" s="228">
        <v>0.4</v>
      </c>
      <c r="N29" s="228">
        <v>0.4</v>
      </c>
      <c r="O29" s="228">
        <v>0.1</v>
      </c>
      <c r="P29" s="228">
        <v>0.1</v>
      </c>
      <c r="Q29" s="228">
        <v>0</v>
      </c>
      <c r="R29" s="229">
        <v>0</v>
      </c>
    </row>
    <row r="30" spans="2:18" ht="15" thickBot="1">
      <c r="B30" s="227" t="s">
        <v>381</v>
      </c>
      <c r="C30" s="228">
        <v>1.9</v>
      </c>
      <c r="D30" s="228">
        <v>1.5</v>
      </c>
      <c r="E30" s="228">
        <v>0.7</v>
      </c>
      <c r="F30" s="228">
        <v>0.6</v>
      </c>
      <c r="G30" s="228">
        <v>1.7</v>
      </c>
      <c r="H30" s="228">
        <v>1.4</v>
      </c>
      <c r="I30" s="228">
        <v>0.4</v>
      </c>
      <c r="J30" s="228">
        <v>0.5</v>
      </c>
      <c r="K30" s="228">
        <v>0.8</v>
      </c>
      <c r="L30" s="228">
        <v>0.7</v>
      </c>
      <c r="M30" s="228">
        <v>0.4</v>
      </c>
      <c r="N30" s="228">
        <v>0.5</v>
      </c>
      <c r="O30" s="228">
        <v>0.1</v>
      </c>
      <c r="P30" s="228">
        <v>0.1</v>
      </c>
      <c r="Q30" s="228">
        <v>0</v>
      </c>
      <c r="R30" s="229">
        <v>0</v>
      </c>
    </row>
    <row r="31" spans="2:18" ht="15" thickBot="1">
      <c r="B31" s="479" t="s">
        <v>382</v>
      </c>
      <c r="C31" s="480"/>
      <c r="D31" s="480"/>
      <c r="E31" s="480"/>
      <c r="F31" s="480"/>
      <c r="G31" s="480"/>
      <c r="H31" s="480"/>
      <c r="I31" s="480"/>
      <c r="J31" s="480"/>
      <c r="K31" s="480"/>
      <c r="L31" s="480"/>
      <c r="M31" s="480"/>
      <c r="N31" s="480"/>
      <c r="O31" s="480"/>
      <c r="P31" s="480"/>
      <c r="Q31" s="480"/>
      <c r="R31" s="481"/>
    </row>
    <row r="32" spans="2:18" ht="15" thickBot="1">
      <c r="B32" s="227" t="s">
        <v>85</v>
      </c>
      <c r="C32" s="228">
        <v>1.5</v>
      </c>
      <c r="D32" s="228">
        <v>1.1000000000000001</v>
      </c>
      <c r="E32" s="228">
        <v>0.6</v>
      </c>
      <c r="F32" s="228">
        <v>0.5</v>
      </c>
      <c r="G32" s="228">
        <v>1.3</v>
      </c>
      <c r="H32" s="228">
        <v>1.1000000000000001</v>
      </c>
      <c r="I32" s="228">
        <v>0.3</v>
      </c>
      <c r="J32" s="228">
        <v>0.4</v>
      </c>
      <c r="K32" s="228">
        <v>0.7</v>
      </c>
      <c r="L32" s="228">
        <v>0.6</v>
      </c>
      <c r="M32" s="228">
        <v>0.4</v>
      </c>
      <c r="N32" s="228">
        <v>0.4</v>
      </c>
      <c r="O32" s="228">
        <v>0.1</v>
      </c>
      <c r="P32" s="228">
        <v>0.1</v>
      </c>
      <c r="Q32" s="228">
        <v>0</v>
      </c>
      <c r="R32" s="229">
        <v>0</v>
      </c>
    </row>
    <row r="33" spans="2:18" ht="15" thickBot="1">
      <c r="B33" s="227" t="s">
        <v>57</v>
      </c>
      <c r="C33" s="228">
        <v>1.4</v>
      </c>
      <c r="D33" s="228">
        <v>1</v>
      </c>
      <c r="E33" s="228">
        <v>0.6</v>
      </c>
      <c r="F33" s="228">
        <v>0.4</v>
      </c>
      <c r="G33" s="228">
        <v>1.2</v>
      </c>
      <c r="H33" s="228">
        <v>1</v>
      </c>
      <c r="I33" s="228">
        <v>0.3</v>
      </c>
      <c r="J33" s="228">
        <v>0.4</v>
      </c>
      <c r="K33" s="228">
        <v>0.6</v>
      </c>
      <c r="L33" s="228">
        <v>0.6</v>
      </c>
      <c r="M33" s="228">
        <v>0.4</v>
      </c>
      <c r="N33" s="228">
        <v>0.4</v>
      </c>
      <c r="O33" s="228">
        <v>0.1</v>
      </c>
      <c r="P33" s="228">
        <v>0.1</v>
      </c>
      <c r="Q33" s="228">
        <v>0</v>
      </c>
      <c r="R33" s="229">
        <v>0</v>
      </c>
    </row>
    <row r="34" spans="2:18" ht="15" thickBot="1">
      <c r="B34" s="227" t="s">
        <v>58</v>
      </c>
      <c r="C34" s="228">
        <v>1.2</v>
      </c>
      <c r="D34" s="228">
        <v>0.9</v>
      </c>
      <c r="E34" s="228">
        <v>0.6</v>
      </c>
      <c r="F34" s="228">
        <v>0.4</v>
      </c>
      <c r="G34" s="228">
        <v>1.3</v>
      </c>
      <c r="H34" s="228">
        <v>1.1000000000000001</v>
      </c>
      <c r="I34" s="228">
        <v>0.4</v>
      </c>
      <c r="J34" s="228">
        <v>0.5</v>
      </c>
      <c r="K34" s="228">
        <v>0.8</v>
      </c>
      <c r="L34" s="228">
        <v>0.7</v>
      </c>
      <c r="M34" s="228">
        <v>0.4</v>
      </c>
      <c r="N34" s="228">
        <v>0.5</v>
      </c>
      <c r="O34" s="228">
        <v>0.1</v>
      </c>
      <c r="P34" s="228">
        <v>0.1</v>
      </c>
      <c r="Q34" s="228">
        <v>0</v>
      </c>
      <c r="R34" s="229">
        <v>0</v>
      </c>
    </row>
    <row r="35" spans="2:18" ht="15" thickBot="1">
      <c r="B35" s="227" t="s">
        <v>59</v>
      </c>
      <c r="C35" s="228">
        <v>1.4</v>
      </c>
      <c r="D35" s="228">
        <v>1</v>
      </c>
      <c r="E35" s="228">
        <v>0.6</v>
      </c>
      <c r="F35" s="228">
        <v>0.5</v>
      </c>
      <c r="G35" s="228">
        <v>1.2</v>
      </c>
      <c r="H35" s="228">
        <v>1</v>
      </c>
      <c r="I35" s="228">
        <v>0.3</v>
      </c>
      <c r="J35" s="228">
        <v>0.4</v>
      </c>
      <c r="K35" s="228">
        <v>0.6</v>
      </c>
      <c r="L35" s="228">
        <v>0.5</v>
      </c>
      <c r="M35" s="228">
        <v>0.3</v>
      </c>
      <c r="N35" s="228">
        <v>0.4</v>
      </c>
      <c r="O35" s="228">
        <v>0.1</v>
      </c>
      <c r="P35" s="228">
        <v>0.1</v>
      </c>
      <c r="Q35" s="228">
        <v>0</v>
      </c>
      <c r="R35" s="229">
        <v>0</v>
      </c>
    </row>
    <row r="36" spans="2:18" ht="15" thickBot="1">
      <c r="B36" s="227" t="s">
        <v>60</v>
      </c>
      <c r="C36" s="228">
        <v>1.5</v>
      </c>
      <c r="D36" s="228">
        <v>1.2</v>
      </c>
      <c r="E36" s="228">
        <v>0.7</v>
      </c>
      <c r="F36" s="228">
        <v>0.5</v>
      </c>
      <c r="G36" s="228">
        <v>1.4</v>
      </c>
      <c r="H36" s="228">
        <v>1.1000000000000001</v>
      </c>
      <c r="I36" s="228">
        <v>0.3</v>
      </c>
      <c r="J36" s="228">
        <v>0.4</v>
      </c>
      <c r="K36" s="228">
        <v>0.8</v>
      </c>
      <c r="L36" s="228">
        <v>0.6</v>
      </c>
      <c r="M36" s="228">
        <v>0.3</v>
      </c>
      <c r="N36" s="228">
        <v>0.4</v>
      </c>
      <c r="O36" s="228">
        <v>0.1</v>
      </c>
      <c r="P36" s="228">
        <v>0.1</v>
      </c>
      <c r="Q36" s="228">
        <v>0</v>
      </c>
      <c r="R36" s="229">
        <v>0</v>
      </c>
    </row>
    <row r="37" spans="2:18" ht="15" thickBot="1">
      <c r="B37" s="227" t="s">
        <v>61</v>
      </c>
      <c r="C37" s="228">
        <v>1.7</v>
      </c>
      <c r="D37" s="228">
        <v>1.2</v>
      </c>
      <c r="E37" s="228">
        <v>0.7</v>
      </c>
      <c r="F37" s="228">
        <v>0.6</v>
      </c>
      <c r="G37" s="228">
        <v>1.3</v>
      </c>
      <c r="H37" s="228">
        <v>1.1000000000000001</v>
      </c>
      <c r="I37" s="228">
        <v>0.3</v>
      </c>
      <c r="J37" s="228">
        <v>0.5</v>
      </c>
      <c r="K37" s="228">
        <v>0.7</v>
      </c>
      <c r="L37" s="228">
        <v>0.7</v>
      </c>
      <c r="M37" s="228">
        <v>0.4</v>
      </c>
      <c r="N37" s="228">
        <v>0.5</v>
      </c>
      <c r="O37" s="228">
        <v>0.1</v>
      </c>
      <c r="P37" s="228">
        <v>0.1</v>
      </c>
      <c r="Q37" s="228">
        <v>0</v>
      </c>
      <c r="R37" s="229">
        <v>0</v>
      </c>
    </row>
    <row r="38" spans="2:18" ht="15" thickBot="1">
      <c r="B38" s="479" t="s">
        <v>383</v>
      </c>
      <c r="C38" s="480"/>
      <c r="D38" s="480"/>
      <c r="E38" s="480"/>
      <c r="F38" s="480"/>
      <c r="G38" s="480"/>
      <c r="H38" s="480"/>
      <c r="I38" s="480"/>
      <c r="J38" s="480"/>
      <c r="K38" s="480"/>
      <c r="L38" s="480"/>
      <c r="M38" s="480"/>
      <c r="N38" s="480"/>
      <c r="O38" s="480"/>
      <c r="P38" s="480"/>
      <c r="Q38" s="480"/>
      <c r="R38" s="481"/>
    </row>
    <row r="39" spans="2:18" ht="15" thickBot="1">
      <c r="B39" s="227" t="s">
        <v>85</v>
      </c>
      <c r="C39" s="228">
        <v>1.6</v>
      </c>
      <c r="D39" s="228">
        <v>1.2</v>
      </c>
      <c r="E39" s="228">
        <v>0.7</v>
      </c>
      <c r="F39" s="228">
        <v>0.6</v>
      </c>
      <c r="G39" s="228">
        <v>1</v>
      </c>
      <c r="H39" s="228">
        <v>0.9</v>
      </c>
      <c r="I39" s="228">
        <v>0.3</v>
      </c>
      <c r="J39" s="228">
        <v>0.4</v>
      </c>
      <c r="K39" s="228">
        <v>0.8</v>
      </c>
      <c r="L39" s="228">
        <v>0.6</v>
      </c>
      <c r="M39" s="228">
        <v>0.4</v>
      </c>
      <c r="N39" s="228">
        <v>0.4</v>
      </c>
      <c r="O39" s="228">
        <v>0.1</v>
      </c>
      <c r="P39" s="228">
        <v>0.1</v>
      </c>
      <c r="Q39" s="228">
        <v>0</v>
      </c>
      <c r="R39" s="229">
        <v>0</v>
      </c>
    </row>
    <row r="40" spans="2:18" ht="15" thickBot="1">
      <c r="B40" s="227" t="s">
        <v>62</v>
      </c>
      <c r="C40" s="228">
        <v>1.5</v>
      </c>
      <c r="D40" s="228">
        <v>1.1000000000000001</v>
      </c>
      <c r="E40" s="228">
        <v>0.6</v>
      </c>
      <c r="F40" s="228">
        <v>0.4</v>
      </c>
      <c r="G40" s="228">
        <v>1</v>
      </c>
      <c r="H40" s="228">
        <v>0.9</v>
      </c>
      <c r="I40" s="228">
        <v>0.3</v>
      </c>
      <c r="J40" s="228">
        <v>0.4</v>
      </c>
      <c r="K40" s="228">
        <v>0.6</v>
      </c>
      <c r="L40" s="228">
        <v>0.5</v>
      </c>
      <c r="M40" s="228">
        <v>0.3</v>
      </c>
      <c r="N40" s="228">
        <v>0.4</v>
      </c>
      <c r="O40" s="228">
        <v>0</v>
      </c>
      <c r="P40" s="228">
        <v>0.1</v>
      </c>
      <c r="Q40" s="228">
        <v>0</v>
      </c>
      <c r="R40" s="229">
        <v>0</v>
      </c>
    </row>
    <row r="41" spans="2:18" ht="15" thickBot="1">
      <c r="B41" s="227" t="s">
        <v>63</v>
      </c>
      <c r="C41" s="228">
        <v>1.8</v>
      </c>
      <c r="D41" s="228">
        <v>1.3</v>
      </c>
      <c r="E41" s="228">
        <v>0.7</v>
      </c>
      <c r="F41" s="228">
        <v>0.7</v>
      </c>
      <c r="G41" s="228">
        <v>1</v>
      </c>
      <c r="H41" s="228">
        <v>1</v>
      </c>
      <c r="I41" s="228">
        <v>0.3</v>
      </c>
      <c r="J41" s="228">
        <v>0.4</v>
      </c>
      <c r="K41" s="228">
        <v>0.8</v>
      </c>
      <c r="L41" s="228">
        <v>0.7</v>
      </c>
      <c r="M41" s="228">
        <v>0.3</v>
      </c>
      <c r="N41" s="228">
        <v>0.4</v>
      </c>
      <c r="O41" s="228">
        <v>0.1</v>
      </c>
      <c r="P41" s="228">
        <v>0.1</v>
      </c>
      <c r="Q41" s="228">
        <v>0</v>
      </c>
      <c r="R41" s="229">
        <v>0</v>
      </c>
    </row>
    <row r="42" spans="2:18" ht="15" thickBot="1">
      <c r="B42" s="227" t="s">
        <v>64</v>
      </c>
      <c r="C42" s="228">
        <v>1.4</v>
      </c>
      <c r="D42" s="228">
        <v>1.2</v>
      </c>
      <c r="E42" s="228">
        <v>0.7</v>
      </c>
      <c r="F42" s="228">
        <v>0.6</v>
      </c>
      <c r="G42" s="228">
        <v>0.9</v>
      </c>
      <c r="H42" s="228">
        <v>0.9</v>
      </c>
      <c r="I42" s="228">
        <v>0.3</v>
      </c>
      <c r="J42" s="228">
        <v>0.4</v>
      </c>
      <c r="K42" s="228">
        <v>0.8</v>
      </c>
      <c r="L42" s="228">
        <v>0.7</v>
      </c>
      <c r="M42" s="228">
        <v>0.4</v>
      </c>
      <c r="N42" s="228">
        <v>0.4</v>
      </c>
      <c r="O42" s="228">
        <v>0.1</v>
      </c>
      <c r="P42" s="228">
        <v>0.1</v>
      </c>
      <c r="Q42" s="228">
        <v>0</v>
      </c>
      <c r="R42" s="229">
        <v>0</v>
      </c>
    </row>
    <row r="43" spans="2:18" ht="15" thickBot="1">
      <c r="B43" s="227" t="s">
        <v>65</v>
      </c>
      <c r="C43" s="228">
        <v>1.6</v>
      </c>
      <c r="D43" s="228">
        <v>1.4</v>
      </c>
      <c r="E43" s="228">
        <v>0.7</v>
      </c>
      <c r="F43" s="228">
        <v>0.7</v>
      </c>
      <c r="G43" s="228">
        <v>1.1000000000000001</v>
      </c>
      <c r="H43" s="228">
        <v>1.1000000000000001</v>
      </c>
      <c r="I43" s="228">
        <v>0.3</v>
      </c>
      <c r="J43" s="228">
        <v>0.5</v>
      </c>
      <c r="K43" s="228">
        <v>0.8</v>
      </c>
      <c r="L43" s="228">
        <v>0.7</v>
      </c>
      <c r="M43" s="228">
        <v>0.4</v>
      </c>
      <c r="N43" s="228">
        <v>0.5</v>
      </c>
      <c r="O43" s="228">
        <v>0.1</v>
      </c>
      <c r="P43" s="228">
        <v>0.1</v>
      </c>
      <c r="Q43" s="228">
        <v>0</v>
      </c>
      <c r="R43" s="229">
        <v>0</v>
      </c>
    </row>
    <row r="44" spans="2:18" ht="15" thickBot="1">
      <c r="B44" s="227" t="s">
        <v>66</v>
      </c>
      <c r="C44" s="228">
        <v>1.7</v>
      </c>
      <c r="D44" s="228">
        <v>1.3</v>
      </c>
      <c r="E44" s="228">
        <v>0.6</v>
      </c>
      <c r="F44" s="228">
        <v>0.6</v>
      </c>
      <c r="G44" s="228">
        <v>1</v>
      </c>
      <c r="H44" s="228">
        <v>0.9</v>
      </c>
      <c r="I44" s="228">
        <v>0.3</v>
      </c>
      <c r="J44" s="228">
        <v>0.4</v>
      </c>
      <c r="K44" s="228">
        <v>0.8</v>
      </c>
      <c r="L44" s="228">
        <v>0.7</v>
      </c>
      <c r="M44" s="228">
        <v>0.4</v>
      </c>
      <c r="N44" s="228">
        <v>0.5</v>
      </c>
      <c r="O44" s="228">
        <v>0.1</v>
      </c>
      <c r="P44" s="228">
        <v>0.1</v>
      </c>
      <c r="Q44" s="228">
        <v>0</v>
      </c>
      <c r="R44" s="229">
        <v>0</v>
      </c>
    </row>
    <row r="45" spans="2:18" ht="15" thickBot="1">
      <c r="B45" s="227" t="s">
        <v>67</v>
      </c>
      <c r="C45" s="228">
        <v>1.5</v>
      </c>
      <c r="D45" s="228">
        <v>1.2</v>
      </c>
      <c r="E45" s="228">
        <v>0.8</v>
      </c>
      <c r="F45" s="228">
        <v>0.7</v>
      </c>
      <c r="G45" s="228">
        <v>1.2</v>
      </c>
      <c r="H45" s="228">
        <v>1</v>
      </c>
      <c r="I45" s="228">
        <v>0.4</v>
      </c>
      <c r="J45" s="228">
        <v>0.5</v>
      </c>
      <c r="K45" s="228">
        <v>0.9</v>
      </c>
      <c r="L45" s="228">
        <v>0.8</v>
      </c>
      <c r="M45" s="228">
        <v>0.4</v>
      </c>
      <c r="N45" s="228">
        <v>0.5</v>
      </c>
      <c r="O45" s="228">
        <v>0.1</v>
      </c>
      <c r="P45" s="228">
        <v>0.1</v>
      </c>
      <c r="Q45" s="228">
        <v>0</v>
      </c>
      <c r="R45" s="229">
        <v>0</v>
      </c>
    </row>
    <row r="46" spans="2:18" ht="15" thickBot="1">
      <c r="B46" s="227" t="s">
        <v>68</v>
      </c>
      <c r="C46" s="228">
        <v>1.8</v>
      </c>
      <c r="D46" s="228">
        <v>1.3</v>
      </c>
      <c r="E46" s="228">
        <v>0.7</v>
      </c>
      <c r="F46" s="228">
        <v>0.6</v>
      </c>
      <c r="G46" s="228">
        <v>1.1000000000000001</v>
      </c>
      <c r="H46" s="228">
        <v>0.9</v>
      </c>
      <c r="I46" s="228">
        <v>0.4</v>
      </c>
      <c r="J46" s="228">
        <v>0.5</v>
      </c>
      <c r="K46" s="228">
        <v>0.8</v>
      </c>
      <c r="L46" s="228">
        <v>0.6</v>
      </c>
      <c r="M46" s="228">
        <v>0.4</v>
      </c>
      <c r="N46" s="228">
        <v>0.4</v>
      </c>
      <c r="O46" s="228">
        <v>0.1</v>
      </c>
      <c r="P46" s="228">
        <v>0.1</v>
      </c>
      <c r="Q46" s="228">
        <v>0</v>
      </c>
      <c r="R46" s="229">
        <v>0</v>
      </c>
    </row>
  </sheetData>
  <mergeCells count="15">
    <mergeCell ref="B31:R31"/>
    <mergeCell ref="B38:R38"/>
    <mergeCell ref="M2:N3"/>
    <mergeCell ref="O2:P3"/>
    <mergeCell ref="Q2:R3"/>
    <mergeCell ref="B7:R7"/>
    <mergeCell ref="B12:R12"/>
    <mergeCell ref="B22:R22"/>
    <mergeCell ref="B2:B3"/>
    <mergeCell ref="C2:D3"/>
    <mergeCell ref="E2:F3"/>
    <mergeCell ref="G2:H3"/>
    <mergeCell ref="I2:J3"/>
    <mergeCell ref="K2:L2"/>
    <mergeCell ref="K3:L3"/>
  </mergeCells>
  <pageMargins left="0.7" right="0.7" top="0.75" bottom="0.75" header="0.3" footer="0.3"/>
  <pageSetup scale="51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7"/>
  <dimension ref="A1:I46"/>
  <sheetViews>
    <sheetView view="pageBreakPreview" zoomScale="85" zoomScaleNormal="100" zoomScaleSheetLayoutView="85" workbookViewId="0">
      <selection activeCell="I3" sqref="I3:I4"/>
    </sheetView>
  </sheetViews>
  <sheetFormatPr defaultRowHeight="14.4"/>
  <cols>
    <col min="1" max="1" width="12.44140625" customWidth="1"/>
    <col min="2" max="2" width="15.44140625" bestFit="1" customWidth="1"/>
    <col min="3" max="3" width="9.21875" customWidth="1"/>
  </cols>
  <sheetData>
    <row r="1" spans="1:9" s="3" customFormat="1" ht="54.45" customHeight="1" thickBot="1">
      <c r="A1" s="377" t="s">
        <v>190</v>
      </c>
      <c r="B1" s="377"/>
      <c r="C1" s="377"/>
      <c r="D1" s="377"/>
      <c r="E1" s="377"/>
      <c r="F1" s="377"/>
      <c r="G1" s="377"/>
      <c r="H1" s="377"/>
      <c r="I1" s="377"/>
    </row>
    <row r="2" spans="1:9" ht="15" thickBot="1">
      <c r="B2" s="230"/>
      <c r="C2" s="490" t="s">
        <v>82</v>
      </c>
      <c r="D2" s="491"/>
      <c r="E2" s="491"/>
      <c r="F2" s="491"/>
      <c r="G2" s="491"/>
      <c r="H2" s="491"/>
      <c r="I2" s="492"/>
    </row>
    <row r="3" spans="1:9" ht="47.55" customHeight="1">
      <c r="B3" s="493"/>
      <c r="C3" s="231" t="s">
        <v>384</v>
      </c>
      <c r="D3" s="231" t="s">
        <v>386</v>
      </c>
      <c r="E3" s="495" t="s">
        <v>388</v>
      </c>
      <c r="F3" s="231" t="s">
        <v>389</v>
      </c>
      <c r="G3" s="495" t="s">
        <v>391</v>
      </c>
      <c r="H3" s="495" t="s">
        <v>7</v>
      </c>
      <c r="I3" s="497" t="s">
        <v>392</v>
      </c>
    </row>
    <row r="4" spans="1:9" ht="31.2" thickBot="1">
      <c r="B4" s="494"/>
      <c r="C4" s="232" t="s">
        <v>385</v>
      </c>
      <c r="D4" s="232" t="s">
        <v>387</v>
      </c>
      <c r="E4" s="496"/>
      <c r="F4" s="232" t="s">
        <v>390</v>
      </c>
      <c r="G4" s="496"/>
      <c r="H4" s="496"/>
      <c r="I4" s="498"/>
    </row>
    <row r="5" spans="1:9" ht="15" thickBot="1">
      <c r="B5" s="233" t="s">
        <v>4</v>
      </c>
      <c r="C5" s="234"/>
      <c r="D5" s="234"/>
      <c r="E5" s="234"/>
      <c r="F5" s="234"/>
      <c r="G5" s="234"/>
      <c r="H5" s="234"/>
      <c r="I5" s="235"/>
    </row>
    <row r="6" spans="1:9" ht="15" thickBot="1">
      <c r="B6" s="236" t="s">
        <v>85</v>
      </c>
      <c r="C6" s="237">
        <v>78.900000000000006</v>
      </c>
      <c r="D6" s="237">
        <v>14.1</v>
      </c>
      <c r="E6" s="237">
        <v>4.0999999999999996</v>
      </c>
      <c r="F6" s="237">
        <v>1.8</v>
      </c>
      <c r="G6" s="237">
        <v>1</v>
      </c>
      <c r="H6" s="237">
        <v>100</v>
      </c>
      <c r="I6" s="238">
        <v>216826</v>
      </c>
    </row>
    <row r="7" spans="1:9" ht="15" thickBot="1">
      <c r="B7" s="233" t="s">
        <v>10</v>
      </c>
      <c r="C7" s="234"/>
      <c r="D7" s="234"/>
      <c r="E7" s="234"/>
      <c r="F7" s="234"/>
      <c r="G7" s="234"/>
      <c r="H7" s="234"/>
      <c r="I7" s="235"/>
    </row>
    <row r="8" spans="1:9" ht="15" thickBot="1">
      <c r="B8" s="236" t="s">
        <v>85</v>
      </c>
      <c r="C8" s="237">
        <v>82.1</v>
      </c>
      <c r="D8" s="237">
        <v>12.2</v>
      </c>
      <c r="E8" s="237">
        <v>3.2</v>
      </c>
      <c r="F8" s="237">
        <v>1.6</v>
      </c>
      <c r="G8" s="237">
        <v>0.9</v>
      </c>
      <c r="H8" s="237">
        <v>100</v>
      </c>
      <c r="I8" s="238">
        <v>19228</v>
      </c>
    </row>
    <row r="9" spans="1:9" ht="15" thickBot="1">
      <c r="B9" s="236" t="s">
        <v>39</v>
      </c>
      <c r="C9" s="237">
        <v>81.900000000000006</v>
      </c>
      <c r="D9" s="237">
        <v>12.4</v>
      </c>
      <c r="E9" s="237">
        <v>3.4</v>
      </c>
      <c r="F9" s="237">
        <v>1.4</v>
      </c>
      <c r="G9" s="237">
        <v>0.8</v>
      </c>
      <c r="H9" s="237">
        <v>100</v>
      </c>
      <c r="I9" s="238">
        <v>4415</v>
      </c>
    </row>
    <row r="10" spans="1:9" ht="15" thickBot="1">
      <c r="B10" s="236" t="s">
        <v>40</v>
      </c>
      <c r="C10" s="237">
        <v>82</v>
      </c>
      <c r="D10" s="237">
        <v>12.3</v>
      </c>
      <c r="E10" s="237">
        <v>3.2</v>
      </c>
      <c r="F10" s="237">
        <v>1.6</v>
      </c>
      <c r="G10" s="237">
        <v>0.9</v>
      </c>
      <c r="H10" s="237">
        <v>100</v>
      </c>
      <c r="I10" s="238">
        <v>9806</v>
      </c>
    </row>
    <row r="11" spans="1:9" ht="15" thickBot="1">
      <c r="B11" s="236" t="s">
        <v>41</v>
      </c>
      <c r="C11" s="237">
        <v>82.3</v>
      </c>
      <c r="D11" s="237">
        <v>12.1</v>
      </c>
      <c r="E11" s="237">
        <v>2.9</v>
      </c>
      <c r="F11" s="237">
        <v>1.7</v>
      </c>
      <c r="G11" s="237">
        <v>1.1000000000000001</v>
      </c>
      <c r="H11" s="237">
        <v>100</v>
      </c>
      <c r="I11" s="238">
        <v>5007</v>
      </c>
    </row>
    <row r="12" spans="1:9" ht="15" thickBot="1">
      <c r="B12" s="233" t="s">
        <v>11</v>
      </c>
      <c r="C12" s="234"/>
      <c r="D12" s="234"/>
      <c r="E12" s="234"/>
      <c r="F12" s="234"/>
      <c r="G12" s="234"/>
      <c r="H12" s="234"/>
      <c r="I12" s="235"/>
    </row>
    <row r="13" spans="1:9" ht="15" thickBot="1">
      <c r="B13" s="236" t="s">
        <v>85</v>
      </c>
      <c r="C13" s="237">
        <v>78.3</v>
      </c>
      <c r="D13" s="237">
        <v>14.4</v>
      </c>
      <c r="E13" s="237">
        <v>4.3</v>
      </c>
      <c r="F13" s="237">
        <v>1.9</v>
      </c>
      <c r="G13" s="237">
        <v>1.1000000000000001</v>
      </c>
      <c r="H13" s="237">
        <v>100</v>
      </c>
      <c r="I13" s="238">
        <v>54419</v>
      </c>
    </row>
    <row r="14" spans="1:9" ht="15" thickBot="1">
      <c r="B14" s="236" t="s">
        <v>42</v>
      </c>
      <c r="C14" s="237">
        <v>79.3</v>
      </c>
      <c r="D14" s="237">
        <v>13.7</v>
      </c>
      <c r="E14" s="237">
        <v>4.2</v>
      </c>
      <c r="F14" s="237">
        <v>1.7</v>
      </c>
      <c r="G14" s="237">
        <v>1</v>
      </c>
      <c r="H14" s="237">
        <v>100</v>
      </c>
      <c r="I14" s="238">
        <v>7103</v>
      </c>
    </row>
    <row r="15" spans="1:9" ht="15" thickBot="1">
      <c r="B15" s="236" t="s">
        <v>43</v>
      </c>
      <c r="C15" s="237">
        <v>79.8</v>
      </c>
      <c r="D15" s="237">
        <v>13.7</v>
      </c>
      <c r="E15" s="237">
        <v>3.7</v>
      </c>
      <c r="F15" s="237">
        <v>1.7</v>
      </c>
      <c r="G15" s="237">
        <v>1</v>
      </c>
      <c r="H15" s="237">
        <v>100</v>
      </c>
      <c r="I15" s="238">
        <v>6444</v>
      </c>
    </row>
    <row r="16" spans="1:9" ht="15" thickBot="1">
      <c r="B16" s="236" t="s">
        <v>44</v>
      </c>
      <c r="C16" s="237">
        <v>80.2</v>
      </c>
      <c r="D16" s="237">
        <v>13.2</v>
      </c>
      <c r="E16" s="237">
        <v>3.5</v>
      </c>
      <c r="F16" s="237">
        <v>2</v>
      </c>
      <c r="G16" s="237">
        <v>1</v>
      </c>
      <c r="H16" s="237">
        <v>100</v>
      </c>
      <c r="I16" s="238">
        <v>5531</v>
      </c>
    </row>
    <row r="17" spans="2:9" ht="15" thickBot="1">
      <c r="B17" s="236" t="s">
        <v>45</v>
      </c>
      <c r="C17" s="237">
        <v>77.7</v>
      </c>
      <c r="D17" s="237">
        <v>14.7</v>
      </c>
      <c r="E17" s="237">
        <v>4.4000000000000004</v>
      </c>
      <c r="F17" s="237">
        <v>2</v>
      </c>
      <c r="G17" s="237">
        <v>1.2</v>
      </c>
      <c r="H17" s="237">
        <v>100</v>
      </c>
      <c r="I17" s="238">
        <v>7103</v>
      </c>
    </row>
    <row r="18" spans="2:9" ht="15" thickBot="1">
      <c r="B18" s="236" t="s">
        <v>46</v>
      </c>
      <c r="C18" s="237">
        <v>76.5</v>
      </c>
      <c r="D18" s="237">
        <v>16</v>
      </c>
      <c r="E18" s="237">
        <v>4.3</v>
      </c>
      <c r="F18" s="237">
        <v>1.9</v>
      </c>
      <c r="G18" s="237">
        <v>1.4</v>
      </c>
      <c r="H18" s="237">
        <v>100</v>
      </c>
      <c r="I18" s="238">
        <v>6638</v>
      </c>
    </row>
    <row r="19" spans="2:9" ht="15" thickBot="1">
      <c r="B19" s="236" t="s">
        <v>47</v>
      </c>
      <c r="C19" s="237">
        <v>77.3</v>
      </c>
      <c r="D19" s="237">
        <v>15</v>
      </c>
      <c r="E19" s="237">
        <v>4.8</v>
      </c>
      <c r="F19" s="237">
        <v>1.9</v>
      </c>
      <c r="G19" s="237">
        <v>1.1000000000000001</v>
      </c>
      <c r="H19" s="237">
        <v>100</v>
      </c>
      <c r="I19" s="238">
        <v>8315</v>
      </c>
    </row>
    <row r="20" spans="2:9" ht="15" thickBot="1">
      <c r="B20" s="236" t="s">
        <v>48</v>
      </c>
      <c r="C20" s="237">
        <v>78.400000000000006</v>
      </c>
      <c r="D20" s="237">
        <v>14.2</v>
      </c>
      <c r="E20" s="237">
        <v>4.5</v>
      </c>
      <c r="F20" s="237">
        <v>1.9</v>
      </c>
      <c r="G20" s="237">
        <v>1</v>
      </c>
      <c r="H20" s="237">
        <v>100</v>
      </c>
      <c r="I20" s="238">
        <v>6198</v>
      </c>
    </row>
    <row r="21" spans="2:9" ht="15" thickBot="1">
      <c r="B21" s="236" t="s">
        <v>49</v>
      </c>
      <c r="C21" s="237">
        <v>77.900000000000006</v>
      </c>
      <c r="D21" s="237">
        <v>14.6</v>
      </c>
      <c r="E21" s="237">
        <v>4.5</v>
      </c>
      <c r="F21" s="237">
        <v>1.9</v>
      </c>
      <c r="G21" s="237">
        <v>1.1000000000000001</v>
      </c>
      <c r="H21" s="237">
        <v>100</v>
      </c>
      <c r="I21" s="238">
        <v>7087</v>
      </c>
    </row>
    <row r="22" spans="2:9" ht="15" thickBot="1">
      <c r="B22" s="233" t="s">
        <v>12</v>
      </c>
      <c r="C22" s="234"/>
      <c r="D22" s="234"/>
      <c r="E22" s="234"/>
      <c r="F22" s="234"/>
      <c r="G22" s="234"/>
      <c r="H22" s="234"/>
      <c r="I22" s="235"/>
    </row>
    <row r="23" spans="2:9" ht="15" thickBot="1">
      <c r="B23" s="236" t="s">
        <v>85</v>
      </c>
      <c r="C23" s="237">
        <v>78.099999999999994</v>
      </c>
      <c r="D23" s="237">
        <v>14.6</v>
      </c>
      <c r="E23" s="237">
        <v>4.2</v>
      </c>
      <c r="F23" s="237">
        <v>1.9</v>
      </c>
      <c r="G23" s="237">
        <v>1.1000000000000001</v>
      </c>
      <c r="H23" s="237">
        <v>100</v>
      </c>
      <c r="I23" s="238">
        <v>49610</v>
      </c>
    </row>
    <row r="24" spans="2:9" ht="15" thickBot="1">
      <c r="B24" s="236" t="s">
        <v>50</v>
      </c>
      <c r="C24" s="237">
        <v>76.599999999999994</v>
      </c>
      <c r="D24" s="237">
        <v>15.5</v>
      </c>
      <c r="E24" s="237">
        <v>4.5999999999999996</v>
      </c>
      <c r="F24" s="237">
        <v>2.2000000000000002</v>
      </c>
      <c r="G24" s="237">
        <v>1.1000000000000001</v>
      </c>
      <c r="H24" s="237">
        <v>100</v>
      </c>
      <c r="I24" s="238">
        <v>7067</v>
      </c>
    </row>
    <row r="25" spans="2:9" ht="15" thickBot="1">
      <c r="B25" s="236" t="s">
        <v>51</v>
      </c>
      <c r="C25" s="237">
        <v>79</v>
      </c>
      <c r="D25" s="237">
        <v>14.1</v>
      </c>
      <c r="E25" s="237">
        <v>3.8</v>
      </c>
      <c r="F25" s="237">
        <v>1.8</v>
      </c>
      <c r="G25" s="237">
        <v>1.2</v>
      </c>
      <c r="H25" s="237">
        <v>100</v>
      </c>
      <c r="I25" s="238">
        <v>5778</v>
      </c>
    </row>
    <row r="26" spans="2:9" ht="15" thickBot="1">
      <c r="B26" s="236" t="s">
        <v>52</v>
      </c>
      <c r="C26" s="237">
        <v>80.3</v>
      </c>
      <c r="D26" s="237">
        <v>13.6</v>
      </c>
      <c r="E26" s="237">
        <v>3.5</v>
      </c>
      <c r="F26" s="237">
        <v>1.6</v>
      </c>
      <c r="G26" s="237">
        <v>1</v>
      </c>
      <c r="H26" s="237">
        <v>100</v>
      </c>
      <c r="I26" s="238">
        <v>7991</v>
      </c>
    </row>
    <row r="27" spans="2:9" ht="15" thickBot="1">
      <c r="B27" s="236" t="s">
        <v>53</v>
      </c>
      <c r="C27" s="237">
        <v>80.599999999999994</v>
      </c>
      <c r="D27" s="237">
        <v>13.7</v>
      </c>
      <c r="E27" s="237">
        <v>3.6</v>
      </c>
      <c r="F27" s="237">
        <v>1.3</v>
      </c>
      <c r="G27" s="237">
        <v>0.8</v>
      </c>
      <c r="H27" s="237">
        <v>100</v>
      </c>
      <c r="I27" s="238">
        <v>5960</v>
      </c>
    </row>
    <row r="28" spans="2:9" ht="15" thickBot="1">
      <c r="B28" s="236" t="s">
        <v>54</v>
      </c>
      <c r="C28" s="237">
        <v>78.400000000000006</v>
      </c>
      <c r="D28" s="237">
        <v>14.3</v>
      </c>
      <c r="E28" s="237">
        <v>4.4000000000000004</v>
      </c>
      <c r="F28" s="237">
        <v>1.7</v>
      </c>
      <c r="G28" s="237">
        <v>1.1000000000000001</v>
      </c>
      <c r="H28" s="237">
        <v>100</v>
      </c>
      <c r="I28" s="238">
        <v>5846</v>
      </c>
    </row>
    <row r="29" spans="2:9" ht="15" thickBot="1">
      <c r="B29" s="236" t="s">
        <v>55</v>
      </c>
      <c r="C29" s="237">
        <v>76</v>
      </c>
      <c r="D29" s="237">
        <v>15.2</v>
      </c>
      <c r="E29" s="237">
        <v>5.0999999999999996</v>
      </c>
      <c r="F29" s="237">
        <v>2.2999999999999998</v>
      </c>
      <c r="G29" s="237">
        <v>1.4</v>
      </c>
      <c r="H29" s="237">
        <v>100</v>
      </c>
      <c r="I29" s="238">
        <v>7979</v>
      </c>
    </row>
    <row r="30" spans="2:9" ht="15" thickBot="1">
      <c r="B30" s="236" t="s">
        <v>56</v>
      </c>
      <c r="C30" s="237">
        <v>76.5</v>
      </c>
      <c r="D30" s="237">
        <v>15.6</v>
      </c>
      <c r="E30" s="237">
        <v>4.5</v>
      </c>
      <c r="F30" s="237">
        <v>2.1</v>
      </c>
      <c r="G30" s="237">
        <v>1.3</v>
      </c>
      <c r="H30" s="237">
        <v>100</v>
      </c>
      <c r="I30" s="238">
        <v>8989</v>
      </c>
    </row>
    <row r="31" spans="2:9" ht="15" thickBot="1">
      <c r="B31" s="233" t="s">
        <v>13</v>
      </c>
      <c r="C31" s="234"/>
      <c r="D31" s="234"/>
      <c r="E31" s="234"/>
      <c r="F31" s="234"/>
      <c r="G31" s="234"/>
      <c r="H31" s="234"/>
      <c r="I31" s="235"/>
    </row>
    <row r="32" spans="2:9" ht="15" thickBot="1">
      <c r="B32" s="236" t="s">
        <v>85</v>
      </c>
      <c r="C32" s="237">
        <v>78.099999999999994</v>
      </c>
      <c r="D32" s="237">
        <v>14.6</v>
      </c>
      <c r="E32" s="237">
        <v>4.5</v>
      </c>
      <c r="F32" s="237">
        <v>1.7</v>
      </c>
      <c r="G32" s="237">
        <v>1.1000000000000001</v>
      </c>
      <c r="H32" s="237">
        <v>100</v>
      </c>
      <c r="I32" s="238">
        <v>33988</v>
      </c>
    </row>
    <row r="33" spans="2:9" ht="15" thickBot="1">
      <c r="B33" s="236" t="s">
        <v>57</v>
      </c>
      <c r="C33" s="237">
        <v>78</v>
      </c>
      <c r="D33" s="237">
        <v>14.8</v>
      </c>
      <c r="E33" s="237">
        <v>4.3</v>
      </c>
      <c r="F33" s="237">
        <v>1.8</v>
      </c>
      <c r="G33" s="237">
        <v>1.2</v>
      </c>
      <c r="H33" s="237">
        <v>100</v>
      </c>
      <c r="I33" s="238">
        <v>5694</v>
      </c>
    </row>
    <row r="34" spans="2:9" ht="15" thickBot="1">
      <c r="B34" s="236" t="s">
        <v>58</v>
      </c>
      <c r="C34" s="237">
        <v>75.7</v>
      </c>
      <c r="D34" s="237">
        <v>15.9</v>
      </c>
      <c r="E34" s="237">
        <v>5.3</v>
      </c>
      <c r="F34" s="237">
        <v>1.9</v>
      </c>
      <c r="G34" s="237">
        <v>1.3</v>
      </c>
      <c r="H34" s="237">
        <v>100</v>
      </c>
      <c r="I34" s="238">
        <v>5869</v>
      </c>
    </row>
    <row r="35" spans="2:9" ht="15" thickBot="1">
      <c r="B35" s="236" t="s">
        <v>59</v>
      </c>
      <c r="C35" s="237">
        <v>79.099999999999994</v>
      </c>
      <c r="D35" s="237">
        <v>14</v>
      </c>
      <c r="E35" s="237">
        <v>4.3</v>
      </c>
      <c r="F35" s="237">
        <v>1.6</v>
      </c>
      <c r="G35" s="237">
        <v>1.1000000000000001</v>
      </c>
      <c r="H35" s="237">
        <v>100</v>
      </c>
      <c r="I35" s="238">
        <v>7402</v>
      </c>
    </row>
    <row r="36" spans="2:9" ht="15" thickBot="1">
      <c r="B36" s="236" t="s">
        <v>60</v>
      </c>
      <c r="C36" s="237">
        <v>79.7</v>
      </c>
      <c r="D36" s="237">
        <v>13.7</v>
      </c>
      <c r="E36" s="237">
        <v>4.5</v>
      </c>
      <c r="F36" s="237">
        <v>1.4</v>
      </c>
      <c r="G36" s="237">
        <v>0.7</v>
      </c>
      <c r="H36" s="237">
        <v>100</v>
      </c>
      <c r="I36" s="238">
        <v>7043</v>
      </c>
    </row>
    <row r="37" spans="2:9" ht="15" thickBot="1">
      <c r="B37" s="236" t="s">
        <v>61</v>
      </c>
      <c r="C37" s="237">
        <v>77.8</v>
      </c>
      <c r="D37" s="237">
        <v>14.9</v>
      </c>
      <c r="E37" s="237">
        <v>4.2</v>
      </c>
      <c r="F37" s="237">
        <v>1.8</v>
      </c>
      <c r="G37" s="237">
        <v>1.3</v>
      </c>
      <c r="H37" s="237">
        <v>100</v>
      </c>
      <c r="I37" s="238">
        <v>7980</v>
      </c>
    </row>
    <row r="38" spans="2:9" ht="15" thickBot="1">
      <c r="B38" s="233" t="s">
        <v>14</v>
      </c>
      <c r="C38" s="234"/>
      <c r="D38" s="234"/>
      <c r="E38" s="234"/>
      <c r="F38" s="234"/>
      <c r="G38" s="234"/>
      <c r="H38" s="234"/>
      <c r="I38" s="235"/>
    </row>
    <row r="39" spans="2:9" ht="15" thickBot="1">
      <c r="B39" s="236" t="s">
        <v>85</v>
      </c>
      <c r="C39" s="237">
        <v>79.599999999999994</v>
      </c>
      <c r="D39" s="237">
        <v>13.8</v>
      </c>
      <c r="E39" s="237">
        <v>4</v>
      </c>
      <c r="F39" s="237">
        <v>1.7</v>
      </c>
      <c r="G39" s="237">
        <v>0.9</v>
      </c>
      <c r="H39" s="237">
        <v>100</v>
      </c>
      <c r="I39" s="238">
        <v>59581</v>
      </c>
    </row>
    <row r="40" spans="2:9" ht="15" thickBot="1">
      <c r="B40" s="236" t="s">
        <v>62</v>
      </c>
      <c r="C40" s="237">
        <v>79.599999999999994</v>
      </c>
      <c r="D40" s="237">
        <v>13.9</v>
      </c>
      <c r="E40" s="237">
        <v>4.0999999999999996</v>
      </c>
      <c r="F40" s="237">
        <v>1.5</v>
      </c>
      <c r="G40" s="237">
        <v>1</v>
      </c>
      <c r="H40" s="237">
        <v>100</v>
      </c>
      <c r="I40" s="238">
        <v>6953</v>
      </c>
    </row>
    <row r="41" spans="2:9" ht="15" thickBot="1">
      <c r="B41" s="236" t="s">
        <v>63</v>
      </c>
      <c r="C41" s="237">
        <v>79.7</v>
      </c>
      <c r="D41" s="237">
        <v>14.1</v>
      </c>
      <c r="E41" s="237">
        <v>3.7</v>
      </c>
      <c r="F41" s="237">
        <v>1.7</v>
      </c>
      <c r="G41" s="237">
        <v>0.8</v>
      </c>
      <c r="H41" s="237">
        <v>100</v>
      </c>
      <c r="I41" s="238">
        <v>11285</v>
      </c>
    </row>
    <row r="42" spans="2:9" ht="15" thickBot="1">
      <c r="B42" s="236" t="s">
        <v>64</v>
      </c>
      <c r="C42" s="237">
        <v>79.599999999999994</v>
      </c>
      <c r="D42" s="237">
        <v>13.8</v>
      </c>
      <c r="E42" s="237">
        <v>4.0999999999999996</v>
      </c>
      <c r="F42" s="237">
        <v>1.6</v>
      </c>
      <c r="G42" s="237">
        <v>0.8</v>
      </c>
      <c r="H42" s="237">
        <v>100</v>
      </c>
      <c r="I42" s="238">
        <v>8806</v>
      </c>
    </row>
    <row r="43" spans="2:9" ht="15" thickBot="1">
      <c r="B43" s="236" t="s">
        <v>65</v>
      </c>
      <c r="C43" s="237">
        <v>79.7</v>
      </c>
      <c r="D43" s="237">
        <v>13.7</v>
      </c>
      <c r="E43" s="237">
        <v>4.0999999999999996</v>
      </c>
      <c r="F43" s="237">
        <v>1.7</v>
      </c>
      <c r="G43" s="237">
        <v>0.8</v>
      </c>
      <c r="H43" s="237">
        <v>100</v>
      </c>
      <c r="I43" s="238">
        <v>7997</v>
      </c>
    </row>
    <row r="44" spans="2:9" ht="15" thickBot="1">
      <c r="B44" s="236" t="s">
        <v>66</v>
      </c>
      <c r="C44" s="237">
        <v>80</v>
      </c>
      <c r="D44" s="237">
        <v>13.3</v>
      </c>
      <c r="E44" s="237">
        <v>4</v>
      </c>
      <c r="F44" s="237">
        <v>1.6</v>
      </c>
      <c r="G44" s="237">
        <v>1</v>
      </c>
      <c r="H44" s="237">
        <v>100</v>
      </c>
      <c r="I44" s="238">
        <v>7821</v>
      </c>
    </row>
    <row r="45" spans="2:9" ht="15" thickBot="1">
      <c r="B45" s="236" t="s">
        <v>67</v>
      </c>
      <c r="C45" s="237">
        <v>78.7</v>
      </c>
      <c r="D45" s="237">
        <v>14.1</v>
      </c>
      <c r="E45" s="237">
        <v>4.5</v>
      </c>
      <c r="F45" s="237">
        <v>1.8</v>
      </c>
      <c r="G45" s="237">
        <v>0.9</v>
      </c>
      <c r="H45" s="237">
        <v>100</v>
      </c>
      <c r="I45" s="238">
        <v>7368</v>
      </c>
    </row>
    <row r="46" spans="2:9" ht="15" thickBot="1">
      <c r="B46" s="236" t="s">
        <v>68</v>
      </c>
      <c r="C46" s="237">
        <v>79.7</v>
      </c>
      <c r="D46" s="237">
        <v>13.4</v>
      </c>
      <c r="E46" s="237">
        <v>4</v>
      </c>
      <c r="F46" s="237">
        <v>1.8</v>
      </c>
      <c r="G46" s="237">
        <v>1.1000000000000001</v>
      </c>
      <c r="H46" s="237">
        <v>100</v>
      </c>
      <c r="I46" s="238">
        <v>9351</v>
      </c>
    </row>
  </sheetData>
  <mergeCells count="7">
    <mergeCell ref="A1:I1"/>
    <mergeCell ref="C2:I2"/>
    <mergeCell ref="B3:B4"/>
    <mergeCell ref="E3:E4"/>
    <mergeCell ref="G3:G4"/>
    <mergeCell ref="H3:H4"/>
    <mergeCell ref="I3:I4"/>
  </mergeCells>
  <pageMargins left="0.7" right="0.7" top="0.75" bottom="0.75" header="0.3" footer="0.3"/>
  <pageSetup scale="85" orientation="portrait" r:id="rId1"/>
  <rowBreaks count="1" manualBreakCount="1">
    <brk id="47" max="9" man="1"/>
  </rowBreaks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8"/>
  <dimension ref="A1:I45"/>
  <sheetViews>
    <sheetView view="pageBreakPreview" topLeftCell="A37" zoomScale="85" zoomScaleNormal="100" zoomScaleSheetLayoutView="85" workbookViewId="0">
      <selection activeCell="J8" sqref="J8"/>
    </sheetView>
  </sheetViews>
  <sheetFormatPr defaultRowHeight="14.4"/>
  <cols>
    <col min="1" max="1" width="7.5546875" customWidth="1"/>
    <col min="2" max="2" width="17" bestFit="1" customWidth="1"/>
    <col min="10" max="10" width="10.5546875" customWidth="1"/>
  </cols>
  <sheetData>
    <row r="1" spans="1:9" s="3" customFormat="1" ht="33.450000000000003" customHeight="1" thickBot="1">
      <c r="A1" s="3" t="s">
        <v>191</v>
      </c>
    </row>
    <row r="2" spans="1:9" ht="14.55" customHeight="1" thickBot="1">
      <c r="B2" s="499"/>
      <c r="C2" s="501" t="s">
        <v>83</v>
      </c>
      <c r="D2" s="502"/>
      <c r="E2" s="502"/>
      <c r="F2" s="502"/>
      <c r="G2" s="502"/>
      <c r="H2" s="502"/>
      <c r="I2" s="503"/>
    </row>
    <row r="3" spans="1:9" ht="54" thickBot="1">
      <c r="B3" s="500"/>
      <c r="C3" s="232" t="s">
        <v>393</v>
      </c>
      <c r="D3" s="232" t="s">
        <v>394</v>
      </c>
      <c r="E3" s="232" t="s">
        <v>388</v>
      </c>
      <c r="F3" s="232" t="s">
        <v>395</v>
      </c>
      <c r="G3" s="232" t="s">
        <v>391</v>
      </c>
      <c r="H3" s="232" t="s">
        <v>7</v>
      </c>
      <c r="I3" s="239" t="s">
        <v>396</v>
      </c>
    </row>
    <row r="4" spans="1:9" ht="15" thickBot="1">
      <c r="B4" s="240" t="s">
        <v>4</v>
      </c>
      <c r="C4" s="234"/>
      <c r="D4" s="234"/>
      <c r="E4" s="234"/>
      <c r="F4" s="234"/>
      <c r="G4" s="234"/>
      <c r="H4" s="234"/>
      <c r="I4" s="235"/>
    </row>
    <row r="5" spans="1:9" ht="15" thickBot="1">
      <c r="B5" s="236" t="s">
        <v>85</v>
      </c>
      <c r="C5" s="237">
        <v>79.5</v>
      </c>
      <c r="D5" s="237">
        <v>13.2</v>
      </c>
      <c r="E5" s="237">
        <v>4.0999999999999996</v>
      </c>
      <c r="F5" s="237">
        <v>2</v>
      </c>
      <c r="G5" s="237">
        <v>1.1000000000000001</v>
      </c>
      <c r="H5" s="237">
        <v>100</v>
      </c>
      <c r="I5" s="238">
        <v>174949</v>
      </c>
    </row>
    <row r="6" spans="1:9" ht="15" thickBot="1">
      <c r="B6" s="233" t="s">
        <v>10</v>
      </c>
      <c r="C6" s="234"/>
      <c r="D6" s="234"/>
      <c r="E6" s="234"/>
      <c r="F6" s="234"/>
      <c r="G6" s="234"/>
      <c r="H6" s="234"/>
      <c r="I6" s="235"/>
    </row>
    <row r="7" spans="1:9" ht="15" thickBot="1">
      <c r="B7" s="236" t="s">
        <v>85</v>
      </c>
      <c r="C7" s="237">
        <v>81.099999999999994</v>
      </c>
      <c r="D7" s="237">
        <v>12</v>
      </c>
      <c r="E7" s="237">
        <v>3.7</v>
      </c>
      <c r="F7" s="237">
        <v>2</v>
      </c>
      <c r="G7" s="237">
        <v>1.2</v>
      </c>
      <c r="H7" s="237">
        <v>100</v>
      </c>
      <c r="I7" s="238">
        <v>15502</v>
      </c>
    </row>
    <row r="8" spans="1:9" ht="15" thickBot="1">
      <c r="B8" s="236" t="s">
        <v>39</v>
      </c>
      <c r="C8" s="237">
        <v>82.3</v>
      </c>
      <c r="D8" s="237">
        <v>11.3</v>
      </c>
      <c r="E8" s="237">
        <v>3.4</v>
      </c>
      <c r="F8" s="237">
        <v>2.1</v>
      </c>
      <c r="G8" s="237">
        <v>1</v>
      </c>
      <c r="H8" s="237">
        <v>100</v>
      </c>
      <c r="I8" s="238">
        <v>3791</v>
      </c>
    </row>
    <row r="9" spans="1:9" ht="15" thickBot="1">
      <c r="B9" s="236" t="s">
        <v>40</v>
      </c>
      <c r="C9" s="237">
        <v>80.900000000000006</v>
      </c>
      <c r="D9" s="237">
        <v>12.1</v>
      </c>
      <c r="E9" s="237">
        <v>3.7</v>
      </c>
      <c r="F9" s="237">
        <v>2</v>
      </c>
      <c r="G9" s="237">
        <v>1.3</v>
      </c>
      <c r="H9" s="237">
        <v>100</v>
      </c>
      <c r="I9" s="238">
        <v>7779</v>
      </c>
    </row>
    <row r="10" spans="1:9" ht="15" thickBot="1">
      <c r="B10" s="236" t="s">
        <v>41</v>
      </c>
      <c r="C10" s="237">
        <v>80.2</v>
      </c>
      <c r="D10" s="237">
        <v>12.6</v>
      </c>
      <c r="E10" s="237">
        <v>4.0999999999999996</v>
      </c>
      <c r="F10" s="237">
        <v>1.8</v>
      </c>
      <c r="G10" s="237">
        <v>1.3</v>
      </c>
      <c r="H10" s="237">
        <v>100</v>
      </c>
      <c r="I10" s="238">
        <v>3932</v>
      </c>
    </row>
    <row r="11" spans="1:9" ht="15" thickBot="1">
      <c r="B11" s="240" t="s">
        <v>11</v>
      </c>
      <c r="C11" s="234"/>
      <c r="D11" s="234"/>
      <c r="E11" s="234"/>
      <c r="F11" s="234"/>
      <c r="G11" s="234"/>
      <c r="H11" s="234"/>
      <c r="I11" s="235"/>
    </row>
    <row r="12" spans="1:9" ht="15" thickBot="1">
      <c r="B12" s="236" t="s">
        <v>85</v>
      </c>
      <c r="C12" s="237">
        <v>78.7</v>
      </c>
      <c r="D12" s="237">
        <v>13.6</v>
      </c>
      <c r="E12" s="237">
        <v>4.2</v>
      </c>
      <c r="F12" s="237">
        <v>2.2000000000000002</v>
      </c>
      <c r="G12" s="237">
        <v>1.2</v>
      </c>
      <c r="H12" s="237">
        <v>100</v>
      </c>
      <c r="I12" s="238">
        <v>43918</v>
      </c>
    </row>
    <row r="13" spans="1:9" ht="15" thickBot="1">
      <c r="B13" s="236" t="s">
        <v>42</v>
      </c>
      <c r="C13" s="237">
        <v>78.900000000000006</v>
      </c>
      <c r="D13" s="237">
        <v>13.2</v>
      </c>
      <c r="E13" s="237">
        <v>4.5</v>
      </c>
      <c r="F13" s="237">
        <v>2.2999999999999998</v>
      </c>
      <c r="G13" s="237">
        <v>1.1000000000000001</v>
      </c>
      <c r="H13" s="237">
        <v>100</v>
      </c>
      <c r="I13" s="238">
        <v>5589</v>
      </c>
    </row>
    <row r="14" spans="1:9" ht="15" thickBot="1">
      <c r="B14" s="236" t="s">
        <v>43</v>
      </c>
      <c r="C14" s="237">
        <v>78.3</v>
      </c>
      <c r="D14" s="237">
        <v>13.5</v>
      </c>
      <c r="E14" s="237">
        <v>4.8</v>
      </c>
      <c r="F14" s="237">
        <v>2.2999999999999998</v>
      </c>
      <c r="G14" s="237">
        <v>1.1000000000000001</v>
      </c>
      <c r="H14" s="237">
        <v>100</v>
      </c>
      <c r="I14" s="238">
        <v>5055</v>
      </c>
    </row>
    <row r="15" spans="1:9" ht="15" thickBot="1">
      <c r="B15" s="236" t="s">
        <v>44</v>
      </c>
      <c r="C15" s="237">
        <v>81.5</v>
      </c>
      <c r="D15" s="237">
        <v>11.7</v>
      </c>
      <c r="E15" s="237">
        <v>3.9</v>
      </c>
      <c r="F15" s="237">
        <v>1.9</v>
      </c>
      <c r="G15" s="237">
        <v>1.1000000000000001</v>
      </c>
      <c r="H15" s="237">
        <v>100</v>
      </c>
      <c r="I15" s="238">
        <v>4383</v>
      </c>
    </row>
    <row r="16" spans="1:9" ht="15" thickBot="1">
      <c r="B16" s="236" t="s">
        <v>45</v>
      </c>
      <c r="C16" s="237">
        <v>78.3</v>
      </c>
      <c r="D16" s="237">
        <v>14.7</v>
      </c>
      <c r="E16" s="237">
        <v>4</v>
      </c>
      <c r="F16" s="237">
        <v>2</v>
      </c>
      <c r="G16" s="237">
        <v>1</v>
      </c>
      <c r="H16" s="237">
        <v>100</v>
      </c>
      <c r="I16" s="238">
        <v>6572</v>
      </c>
    </row>
    <row r="17" spans="2:9" ht="15" thickBot="1">
      <c r="B17" s="236" t="s">
        <v>46</v>
      </c>
      <c r="C17" s="237">
        <v>79.2</v>
      </c>
      <c r="D17" s="237">
        <v>13.6</v>
      </c>
      <c r="E17" s="237">
        <v>4</v>
      </c>
      <c r="F17" s="237">
        <v>2.1</v>
      </c>
      <c r="G17" s="237">
        <v>1.1000000000000001</v>
      </c>
      <c r="H17" s="237">
        <v>100</v>
      </c>
      <c r="I17" s="238">
        <v>5175</v>
      </c>
    </row>
    <row r="18" spans="2:9" ht="15" thickBot="1">
      <c r="B18" s="236" t="s">
        <v>47</v>
      </c>
      <c r="C18" s="237">
        <v>78.5</v>
      </c>
      <c r="D18" s="237">
        <v>13.7</v>
      </c>
      <c r="E18" s="237">
        <v>4.3</v>
      </c>
      <c r="F18" s="237">
        <v>2</v>
      </c>
      <c r="G18" s="237">
        <v>1.4</v>
      </c>
      <c r="H18" s="237">
        <v>100</v>
      </c>
      <c r="I18" s="238">
        <v>6040</v>
      </c>
    </row>
    <row r="19" spans="2:9" ht="15" thickBot="1">
      <c r="B19" s="236" t="s">
        <v>48</v>
      </c>
      <c r="C19" s="237">
        <v>78.099999999999994</v>
      </c>
      <c r="D19" s="237">
        <v>14.3</v>
      </c>
      <c r="E19" s="237">
        <v>4.0999999999999996</v>
      </c>
      <c r="F19" s="237">
        <v>2.4</v>
      </c>
      <c r="G19" s="237">
        <v>1.2</v>
      </c>
      <c r="H19" s="237">
        <v>100</v>
      </c>
      <c r="I19" s="238">
        <v>5388</v>
      </c>
    </row>
    <row r="20" spans="2:9" ht="15" thickBot="1">
      <c r="B20" s="236" t="s">
        <v>49</v>
      </c>
      <c r="C20" s="237">
        <v>77.7</v>
      </c>
      <c r="D20" s="237">
        <v>13.9</v>
      </c>
      <c r="E20" s="237">
        <v>4.3</v>
      </c>
      <c r="F20" s="237">
        <v>2.9</v>
      </c>
      <c r="G20" s="237">
        <v>1.3</v>
      </c>
      <c r="H20" s="237">
        <v>100</v>
      </c>
      <c r="I20" s="238">
        <v>5716</v>
      </c>
    </row>
    <row r="21" spans="2:9" ht="15" thickBot="1">
      <c r="B21" s="240" t="s">
        <v>12</v>
      </c>
      <c r="C21" s="234"/>
      <c r="D21" s="234"/>
      <c r="E21" s="234"/>
      <c r="F21" s="234"/>
      <c r="G21" s="234"/>
      <c r="H21" s="234"/>
      <c r="I21" s="235"/>
    </row>
    <row r="22" spans="2:9" ht="15" thickBot="1">
      <c r="B22" s="236" t="s">
        <v>85</v>
      </c>
      <c r="C22" s="237">
        <v>80</v>
      </c>
      <c r="D22" s="237">
        <v>13</v>
      </c>
      <c r="E22" s="237">
        <v>4</v>
      </c>
      <c r="F22" s="237">
        <v>1.9</v>
      </c>
      <c r="G22" s="237">
        <v>1.1000000000000001</v>
      </c>
      <c r="H22" s="237">
        <v>100</v>
      </c>
      <c r="I22" s="238">
        <v>39357</v>
      </c>
    </row>
    <row r="23" spans="2:9" ht="15" thickBot="1">
      <c r="B23" s="236" t="s">
        <v>50</v>
      </c>
      <c r="C23" s="237">
        <v>79.7</v>
      </c>
      <c r="D23" s="237">
        <v>13.1</v>
      </c>
      <c r="E23" s="237">
        <v>4.2</v>
      </c>
      <c r="F23" s="237">
        <v>2.1</v>
      </c>
      <c r="G23" s="237">
        <v>1</v>
      </c>
      <c r="H23" s="237">
        <v>100</v>
      </c>
      <c r="I23" s="238">
        <v>5561</v>
      </c>
    </row>
    <row r="24" spans="2:9" ht="15" thickBot="1">
      <c r="B24" s="236" t="s">
        <v>51</v>
      </c>
      <c r="C24" s="237">
        <v>80.099999999999994</v>
      </c>
      <c r="D24" s="237">
        <v>13</v>
      </c>
      <c r="E24" s="237">
        <v>3.8</v>
      </c>
      <c r="F24" s="237">
        <v>1.7</v>
      </c>
      <c r="G24" s="237">
        <v>1.5</v>
      </c>
      <c r="H24" s="237">
        <v>100</v>
      </c>
      <c r="I24" s="238">
        <v>4686</v>
      </c>
    </row>
    <row r="25" spans="2:9" ht="15" thickBot="1">
      <c r="B25" s="236" t="s">
        <v>52</v>
      </c>
      <c r="C25" s="237">
        <v>82.7</v>
      </c>
      <c r="D25" s="237">
        <v>11.5</v>
      </c>
      <c r="E25" s="237">
        <v>3.4</v>
      </c>
      <c r="F25" s="237">
        <v>1.6</v>
      </c>
      <c r="G25" s="237">
        <v>0.9</v>
      </c>
      <c r="H25" s="237">
        <v>100</v>
      </c>
      <c r="I25" s="238">
        <v>6455</v>
      </c>
    </row>
    <row r="26" spans="2:9" ht="15" thickBot="1">
      <c r="B26" s="236" t="s">
        <v>53</v>
      </c>
      <c r="C26" s="237">
        <v>82.9</v>
      </c>
      <c r="D26" s="237">
        <v>11</v>
      </c>
      <c r="E26" s="237">
        <v>3.9</v>
      </c>
      <c r="F26" s="237">
        <v>1.4</v>
      </c>
      <c r="G26" s="237">
        <v>0.7</v>
      </c>
      <c r="H26" s="237">
        <v>100</v>
      </c>
      <c r="I26" s="238">
        <v>4297</v>
      </c>
    </row>
    <row r="27" spans="2:9" ht="15" thickBot="1">
      <c r="B27" s="236" t="s">
        <v>54</v>
      </c>
      <c r="C27" s="237">
        <v>79.599999999999994</v>
      </c>
      <c r="D27" s="237">
        <v>13.3</v>
      </c>
      <c r="E27" s="237">
        <v>3.7</v>
      </c>
      <c r="F27" s="237">
        <v>2.1</v>
      </c>
      <c r="G27" s="237">
        <v>1.3</v>
      </c>
      <c r="H27" s="237">
        <v>100</v>
      </c>
      <c r="I27" s="238">
        <v>4533</v>
      </c>
    </row>
    <row r="28" spans="2:9" ht="15" thickBot="1">
      <c r="B28" s="236" t="s">
        <v>55</v>
      </c>
      <c r="C28" s="237">
        <v>77.8</v>
      </c>
      <c r="D28" s="237">
        <v>14</v>
      </c>
      <c r="E28" s="237">
        <v>4.7</v>
      </c>
      <c r="F28" s="237">
        <v>2.4</v>
      </c>
      <c r="G28" s="237">
        <v>1.1000000000000001</v>
      </c>
      <c r="H28" s="237">
        <v>100</v>
      </c>
      <c r="I28" s="238">
        <v>6794</v>
      </c>
    </row>
    <row r="29" spans="2:9" ht="15" thickBot="1">
      <c r="B29" s="236" t="s">
        <v>56</v>
      </c>
      <c r="C29" s="237">
        <v>78.5</v>
      </c>
      <c r="D29" s="237">
        <v>14.3</v>
      </c>
      <c r="E29" s="237">
        <v>4.2</v>
      </c>
      <c r="F29" s="237">
        <v>2</v>
      </c>
      <c r="G29" s="237">
        <v>1.1000000000000001</v>
      </c>
      <c r="H29" s="237">
        <v>100</v>
      </c>
      <c r="I29" s="238">
        <v>7031</v>
      </c>
    </row>
    <row r="30" spans="2:9" ht="15" thickBot="1">
      <c r="B30" s="240" t="s">
        <v>13</v>
      </c>
      <c r="C30" s="234"/>
      <c r="D30" s="234"/>
      <c r="E30" s="234"/>
      <c r="F30" s="234"/>
      <c r="G30" s="234"/>
      <c r="H30" s="234"/>
      <c r="I30" s="235"/>
    </row>
    <row r="31" spans="2:9" ht="15" thickBot="1">
      <c r="B31" s="236" t="s">
        <v>85</v>
      </c>
      <c r="C31" s="237">
        <v>78.8</v>
      </c>
      <c r="D31" s="237">
        <v>13.5</v>
      </c>
      <c r="E31" s="237">
        <v>4.4000000000000004</v>
      </c>
      <c r="F31" s="237">
        <v>2.1</v>
      </c>
      <c r="G31" s="237">
        <v>1.2</v>
      </c>
      <c r="H31" s="237">
        <v>100</v>
      </c>
      <c r="I31" s="238">
        <v>26348</v>
      </c>
    </row>
    <row r="32" spans="2:9" ht="15" thickBot="1">
      <c r="B32" s="236" t="s">
        <v>57</v>
      </c>
      <c r="C32" s="237">
        <v>79.900000000000006</v>
      </c>
      <c r="D32" s="237">
        <v>12.5</v>
      </c>
      <c r="E32" s="237">
        <v>4.2</v>
      </c>
      <c r="F32" s="237">
        <v>2.1</v>
      </c>
      <c r="G32" s="237">
        <v>1.2</v>
      </c>
      <c r="H32" s="237">
        <v>100</v>
      </c>
      <c r="I32" s="238">
        <v>4399</v>
      </c>
    </row>
    <row r="33" spans="2:9" ht="15" thickBot="1">
      <c r="B33" s="236" t="s">
        <v>58</v>
      </c>
      <c r="C33" s="237">
        <v>76.3</v>
      </c>
      <c r="D33" s="237">
        <v>14.5</v>
      </c>
      <c r="E33" s="237">
        <v>5</v>
      </c>
      <c r="F33" s="237">
        <v>2.6</v>
      </c>
      <c r="G33" s="237">
        <v>1.6</v>
      </c>
      <c r="H33" s="237">
        <v>100</v>
      </c>
      <c r="I33" s="238">
        <v>4605</v>
      </c>
    </row>
    <row r="34" spans="2:9" ht="15" thickBot="1">
      <c r="B34" s="236" t="s">
        <v>59</v>
      </c>
      <c r="C34" s="237">
        <v>79</v>
      </c>
      <c r="D34" s="237">
        <v>13.6</v>
      </c>
      <c r="E34" s="237">
        <v>4.5</v>
      </c>
      <c r="F34" s="237">
        <v>1.7</v>
      </c>
      <c r="G34" s="237">
        <v>1.1000000000000001</v>
      </c>
      <c r="H34" s="237">
        <v>100</v>
      </c>
      <c r="I34" s="238">
        <v>5623</v>
      </c>
    </row>
    <row r="35" spans="2:9" ht="15" thickBot="1">
      <c r="B35" s="236" t="s">
        <v>60</v>
      </c>
      <c r="C35" s="237">
        <v>81.3</v>
      </c>
      <c r="D35" s="237">
        <v>12.3</v>
      </c>
      <c r="E35" s="237">
        <v>3.7</v>
      </c>
      <c r="F35" s="237">
        <v>1.8</v>
      </c>
      <c r="G35" s="237">
        <v>1</v>
      </c>
      <c r="H35" s="237">
        <v>100</v>
      </c>
      <c r="I35" s="238">
        <v>5304</v>
      </c>
    </row>
    <row r="36" spans="2:9" ht="15" thickBot="1">
      <c r="B36" s="236" t="s">
        <v>61</v>
      </c>
      <c r="C36" s="237">
        <v>77.7</v>
      </c>
      <c r="D36" s="237">
        <v>14.3</v>
      </c>
      <c r="E36" s="237">
        <v>4.7</v>
      </c>
      <c r="F36" s="237">
        <v>2.2000000000000002</v>
      </c>
      <c r="G36" s="237">
        <v>1.2</v>
      </c>
      <c r="H36" s="237">
        <v>100</v>
      </c>
      <c r="I36" s="238">
        <v>6417</v>
      </c>
    </row>
    <row r="37" spans="2:9" ht="15" thickBot="1">
      <c r="B37" s="240" t="s">
        <v>14</v>
      </c>
      <c r="C37" s="234"/>
      <c r="D37" s="234"/>
      <c r="E37" s="234"/>
      <c r="F37" s="234"/>
      <c r="G37" s="234"/>
      <c r="H37" s="234"/>
      <c r="I37" s="235"/>
    </row>
    <row r="38" spans="2:9" ht="15" thickBot="1">
      <c r="B38" s="236" t="s">
        <v>85</v>
      </c>
      <c r="C38" s="237">
        <v>79.8</v>
      </c>
      <c r="D38" s="237">
        <v>13.1</v>
      </c>
      <c r="E38" s="237">
        <v>4.0999999999999996</v>
      </c>
      <c r="F38" s="237">
        <v>1.9</v>
      </c>
      <c r="G38" s="237">
        <v>1.1000000000000001</v>
      </c>
      <c r="H38" s="237">
        <v>100</v>
      </c>
      <c r="I38" s="238">
        <v>49824</v>
      </c>
    </row>
    <row r="39" spans="2:9" ht="15" thickBot="1">
      <c r="B39" s="236" t="s">
        <v>62</v>
      </c>
      <c r="C39" s="237">
        <v>79.2</v>
      </c>
      <c r="D39" s="237">
        <v>13.6</v>
      </c>
      <c r="E39" s="237">
        <v>4</v>
      </c>
      <c r="F39" s="237">
        <v>2</v>
      </c>
      <c r="G39" s="237">
        <v>1.3</v>
      </c>
      <c r="H39" s="237">
        <v>100</v>
      </c>
      <c r="I39" s="238">
        <v>6050</v>
      </c>
    </row>
    <row r="40" spans="2:9" ht="15" thickBot="1">
      <c r="B40" s="236" t="s">
        <v>63</v>
      </c>
      <c r="C40" s="237">
        <v>80.599999999999994</v>
      </c>
      <c r="D40" s="237">
        <v>12.8</v>
      </c>
      <c r="E40" s="237">
        <v>3.9</v>
      </c>
      <c r="F40" s="237">
        <v>1.7</v>
      </c>
      <c r="G40" s="237">
        <v>0.9</v>
      </c>
      <c r="H40" s="237">
        <v>100</v>
      </c>
      <c r="I40" s="238">
        <v>9346</v>
      </c>
    </row>
    <row r="41" spans="2:9" ht="15" thickBot="1">
      <c r="B41" s="236" t="s">
        <v>64</v>
      </c>
      <c r="C41" s="237">
        <v>80.599999999999994</v>
      </c>
      <c r="D41" s="237">
        <v>12.7</v>
      </c>
      <c r="E41" s="237">
        <v>4</v>
      </c>
      <c r="F41" s="237">
        <v>1.8</v>
      </c>
      <c r="G41" s="237">
        <v>0.9</v>
      </c>
      <c r="H41" s="237">
        <v>100</v>
      </c>
      <c r="I41" s="238">
        <v>7614</v>
      </c>
    </row>
    <row r="42" spans="2:9" ht="15" thickBot="1">
      <c r="B42" s="236" t="s">
        <v>65</v>
      </c>
      <c r="C42" s="237">
        <v>79.400000000000006</v>
      </c>
      <c r="D42" s="237">
        <v>13.9</v>
      </c>
      <c r="E42" s="237">
        <v>3.8</v>
      </c>
      <c r="F42" s="237">
        <v>1.9</v>
      </c>
      <c r="G42" s="237">
        <v>1</v>
      </c>
      <c r="H42" s="237">
        <v>100</v>
      </c>
      <c r="I42" s="238">
        <v>6940</v>
      </c>
    </row>
    <row r="43" spans="2:9" ht="15" thickBot="1">
      <c r="B43" s="236" t="s">
        <v>66</v>
      </c>
      <c r="C43" s="237">
        <v>79.8</v>
      </c>
      <c r="D43" s="237">
        <v>13</v>
      </c>
      <c r="E43" s="237">
        <v>4.2</v>
      </c>
      <c r="F43" s="237">
        <v>1.9</v>
      </c>
      <c r="G43" s="237">
        <v>1.1000000000000001</v>
      </c>
      <c r="H43" s="237">
        <v>100</v>
      </c>
      <c r="I43" s="238">
        <v>6409</v>
      </c>
    </row>
    <row r="44" spans="2:9" ht="15" thickBot="1">
      <c r="B44" s="236" t="s">
        <v>67</v>
      </c>
      <c r="C44" s="237">
        <v>78.2</v>
      </c>
      <c r="D44" s="237">
        <v>13.8</v>
      </c>
      <c r="E44" s="237">
        <v>4.4000000000000004</v>
      </c>
      <c r="F44" s="237">
        <v>2.2999999999999998</v>
      </c>
      <c r="G44" s="237">
        <v>1.3</v>
      </c>
      <c r="H44" s="237">
        <v>100</v>
      </c>
      <c r="I44" s="238">
        <v>5797</v>
      </c>
    </row>
    <row r="45" spans="2:9" ht="15" thickBot="1">
      <c r="B45" s="236" t="s">
        <v>68</v>
      </c>
      <c r="C45" s="237">
        <v>80.099999999999994</v>
      </c>
      <c r="D45" s="237">
        <v>12.5</v>
      </c>
      <c r="E45" s="237">
        <v>4.4000000000000004</v>
      </c>
      <c r="F45" s="237">
        <v>1.8</v>
      </c>
      <c r="G45" s="237">
        <v>1.2</v>
      </c>
      <c r="H45" s="237">
        <v>100</v>
      </c>
      <c r="I45" s="238">
        <v>7668</v>
      </c>
    </row>
  </sheetData>
  <mergeCells count="2">
    <mergeCell ref="B2:B3"/>
    <mergeCell ref="C2:I2"/>
  </mergeCells>
  <pageMargins left="0.7" right="0.7" top="0.75" bottom="0.75" header="0.3" footer="0.3"/>
  <pageSetup scale="64"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6"/>
  <sheetViews>
    <sheetView view="pageBreakPreview" zoomScale="80" zoomScaleNormal="100" zoomScaleSheetLayoutView="80" workbookViewId="0">
      <selection activeCell="T26" sqref="T26"/>
    </sheetView>
  </sheetViews>
  <sheetFormatPr defaultRowHeight="14.4"/>
  <cols>
    <col min="2" max="2" width="27.33203125" bestFit="1" customWidth="1"/>
  </cols>
  <sheetData>
    <row r="1" spans="1:11" ht="15" thickBot="1">
      <c r="A1" s="318" t="s">
        <v>455</v>
      </c>
    </row>
    <row r="2" spans="1:11" ht="15" thickBot="1">
      <c r="B2" s="304" t="s">
        <v>449</v>
      </c>
      <c r="C2" s="504" t="s">
        <v>7</v>
      </c>
      <c r="D2" s="505"/>
      <c r="E2" s="506"/>
      <c r="F2" s="504" t="s">
        <v>8</v>
      </c>
      <c r="G2" s="505"/>
      <c r="H2" s="506"/>
      <c r="I2" s="504" t="s">
        <v>9</v>
      </c>
      <c r="J2" s="505"/>
      <c r="K2" s="507"/>
    </row>
    <row r="3" spans="1:11" ht="15" thickBot="1">
      <c r="B3" s="305" t="s">
        <v>450</v>
      </c>
      <c r="C3" s="306" t="s">
        <v>3</v>
      </c>
      <c r="D3" s="307" t="s">
        <v>2</v>
      </c>
      <c r="E3" s="307" t="s">
        <v>7</v>
      </c>
      <c r="F3" s="306" t="s">
        <v>3</v>
      </c>
      <c r="G3" s="307" t="s">
        <v>2</v>
      </c>
      <c r="H3" s="307" t="s">
        <v>7</v>
      </c>
      <c r="I3" s="307" t="s">
        <v>3</v>
      </c>
      <c r="J3" s="307" t="s">
        <v>2</v>
      </c>
      <c r="K3" s="308" t="s">
        <v>7</v>
      </c>
    </row>
    <row r="4" spans="1:11" ht="15" thickBot="1">
      <c r="B4" s="309" t="s">
        <v>10</v>
      </c>
      <c r="C4" s="311"/>
      <c r="D4" s="311"/>
      <c r="E4" s="311"/>
      <c r="F4" s="311"/>
      <c r="G4" s="311"/>
      <c r="H4" s="311"/>
      <c r="I4" s="311"/>
      <c r="J4" s="311"/>
      <c r="K4" s="226"/>
    </row>
    <row r="5" spans="1:11" ht="15" thickBot="1">
      <c r="B5" s="227" t="s">
        <v>451</v>
      </c>
      <c r="C5" s="228">
        <v>82.8</v>
      </c>
      <c r="D5" s="228">
        <v>81.099999999999994</v>
      </c>
      <c r="E5" s="228">
        <v>82</v>
      </c>
      <c r="F5" s="228">
        <v>81.3</v>
      </c>
      <c r="G5" s="228">
        <v>79.400000000000006</v>
      </c>
      <c r="H5" s="228">
        <v>80.3</v>
      </c>
      <c r="I5" s="228">
        <v>92.9</v>
      </c>
      <c r="J5" s="228">
        <v>92.5</v>
      </c>
      <c r="K5" s="229">
        <v>92.7</v>
      </c>
    </row>
    <row r="6" spans="1:11" ht="15" thickBot="1">
      <c r="B6" s="227" t="s">
        <v>452</v>
      </c>
      <c r="C6" s="228">
        <v>7.1</v>
      </c>
      <c r="D6" s="228">
        <v>7.4</v>
      </c>
      <c r="E6" s="228">
        <v>7.3</v>
      </c>
      <c r="F6" s="228">
        <v>7.8</v>
      </c>
      <c r="G6" s="228">
        <v>8.1</v>
      </c>
      <c r="H6" s="228">
        <v>8</v>
      </c>
      <c r="I6" s="228">
        <v>2.4</v>
      </c>
      <c r="J6" s="228">
        <v>2.6</v>
      </c>
      <c r="K6" s="229">
        <v>2.5</v>
      </c>
    </row>
    <row r="7" spans="1:11" ht="15" thickBot="1">
      <c r="B7" s="227" t="s">
        <v>453</v>
      </c>
      <c r="C7" s="228">
        <v>6.3</v>
      </c>
      <c r="D7" s="228">
        <v>6.9</v>
      </c>
      <c r="E7" s="228">
        <v>6.6</v>
      </c>
      <c r="F7" s="228">
        <v>7.1</v>
      </c>
      <c r="G7" s="228">
        <v>7.8</v>
      </c>
      <c r="H7" s="228">
        <v>7.5</v>
      </c>
      <c r="I7" s="228">
        <v>1</v>
      </c>
      <c r="J7" s="228">
        <v>1</v>
      </c>
      <c r="K7" s="229">
        <v>1</v>
      </c>
    </row>
    <row r="8" spans="1:11" ht="15" thickBot="1">
      <c r="B8" s="227" t="s">
        <v>171</v>
      </c>
      <c r="C8" s="228">
        <v>3.6</v>
      </c>
      <c r="D8" s="228">
        <v>4.3</v>
      </c>
      <c r="E8" s="228">
        <v>3.9</v>
      </c>
      <c r="F8" s="228">
        <v>3.5</v>
      </c>
      <c r="G8" s="228">
        <v>4.3</v>
      </c>
      <c r="H8" s="228">
        <v>4</v>
      </c>
      <c r="I8" s="228">
        <v>3.6</v>
      </c>
      <c r="J8" s="228">
        <v>3.9</v>
      </c>
      <c r="K8" s="229">
        <v>3.7</v>
      </c>
    </row>
    <row r="9" spans="1:11" ht="15" thickBot="1">
      <c r="B9" s="227" t="s">
        <v>72</v>
      </c>
      <c r="C9" s="228">
        <v>0.2</v>
      </c>
      <c r="D9" s="228">
        <v>0.3</v>
      </c>
      <c r="E9" s="228">
        <v>0.2</v>
      </c>
      <c r="F9" s="228">
        <v>0.2</v>
      </c>
      <c r="G9" s="228">
        <v>0.3</v>
      </c>
      <c r="H9" s="228">
        <v>0.2</v>
      </c>
      <c r="I9" s="228">
        <v>0</v>
      </c>
      <c r="J9" s="228">
        <v>0.1</v>
      </c>
      <c r="K9" s="229">
        <v>0.1</v>
      </c>
    </row>
    <row r="10" spans="1:11" ht="15" thickBot="1">
      <c r="B10" s="227" t="s">
        <v>85</v>
      </c>
      <c r="C10" s="228">
        <v>100</v>
      </c>
      <c r="D10" s="228">
        <v>100</v>
      </c>
      <c r="E10" s="228">
        <v>100</v>
      </c>
      <c r="F10" s="228">
        <v>100</v>
      </c>
      <c r="G10" s="228">
        <v>100</v>
      </c>
      <c r="H10" s="228">
        <v>100</v>
      </c>
      <c r="I10" s="228">
        <v>100</v>
      </c>
      <c r="J10" s="228">
        <v>100</v>
      </c>
      <c r="K10" s="229">
        <v>100</v>
      </c>
    </row>
    <row r="11" spans="1:11" ht="15" thickBot="1">
      <c r="B11" s="309" t="s">
        <v>11</v>
      </c>
      <c r="C11" s="311"/>
      <c r="D11" s="311"/>
      <c r="E11" s="311"/>
      <c r="F11" s="311"/>
      <c r="G11" s="311"/>
      <c r="H11" s="311"/>
      <c r="I11" s="311"/>
      <c r="J11" s="311"/>
      <c r="K11" s="226"/>
    </row>
    <row r="12" spans="1:11" ht="15" thickBot="1">
      <c r="B12" s="227" t="s">
        <v>451</v>
      </c>
      <c r="C12" s="228">
        <v>92</v>
      </c>
      <c r="D12" s="228">
        <v>91.1</v>
      </c>
      <c r="E12" s="228">
        <v>91.6</v>
      </c>
      <c r="F12" s="228">
        <v>80.5</v>
      </c>
      <c r="G12" s="228">
        <v>80.5</v>
      </c>
      <c r="H12" s="228">
        <v>80.5</v>
      </c>
      <c r="I12" s="228">
        <v>93.9</v>
      </c>
      <c r="J12" s="228">
        <v>93.1</v>
      </c>
      <c r="K12" s="229">
        <v>93.5</v>
      </c>
    </row>
    <row r="13" spans="1:11" ht="15" thickBot="1">
      <c r="B13" s="227" t="s">
        <v>452</v>
      </c>
      <c r="C13" s="228">
        <v>3.5</v>
      </c>
      <c r="D13" s="228">
        <v>3.8</v>
      </c>
      <c r="E13" s="228">
        <v>3.7</v>
      </c>
      <c r="F13" s="228">
        <v>11.1</v>
      </c>
      <c r="G13" s="228">
        <v>11.1</v>
      </c>
      <c r="H13" s="228">
        <v>11.1</v>
      </c>
      <c r="I13" s="228">
        <v>2.2999999999999998</v>
      </c>
      <c r="J13" s="228">
        <v>2.5</v>
      </c>
      <c r="K13" s="229">
        <v>2.4</v>
      </c>
    </row>
    <row r="14" spans="1:11" ht="15" thickBot="1">
      <c r="B14" s="227" t="s">
        <v>453</v>
      </c>
      <c r="C14" s="228">
        <v>1.6</v>
      </c>
      <c r="D14" s="228">
        <v>1.6</v>
      </c>
      <c r="E14" s="228">
        <v>1.6</v>
      </c>
      <c r="F14" s="228">
        <v>6</v>
      </c>
      <c r="G14" s="228">
        <v>5.6</v>
      </c>
      <c r="H14" s="228">
        <v>5.8</v>
      </c>
      <c r="I14" s="228">
        <v>0.9</v>
      </c>
      <c r="J14" s="228">
        <v>0.9</v>
      </c>
      <c r="K14" s="229">
        <v>0.9</v>
      </c>
    </row>
    <row r="15" spans="1:11" ht="15" thickBot="1">
      <c r="B15" s="227" t="s">
        <v>171</v>
      </c>
      <c r="C15" s="228">
        <v>2.8</v>
      </c>
      <c r="D15" s="228">
        <v>3.3</v>
      </c>
      <c r="E15" s="228">
        <v>3</v>
      </c>
      <c r="F15" s="228">
        <v>2.2999999999999998</v>
      </c>
      <c r="G15" s="228">
        <v>2.7</v>
      </c>
      <c r="H15" s="228">
        <v>2.5</v>
      </c>
      <c r="I15" s="228">
        <v>2.9</v>
      </c>
      <c r="J15" s="228">
        <v>3.4</v>
      </c>
      <c r="K15" s="229">
        <v>3.1</v>
      </c>
    </row>
    <row r="16" spans="1:11" ht="15" thickBot="1">
      <c r="B16" s="227" t="s">
        <v>72</v>
      </c>
      <c r="C16" s="228">
        <v>0.1</v>
      </c>
      <c r="D16" s="228">
        <v>0.1</v>
      </c>
      <c r="E16" s="228">
        <v>0.1</v>
      </c>
      <c r="F16" s="228">
        <v>0.1</v>
      </c>
      <c r="G16" s="228">
        <v>0.1</v>
      </c>
      <c r="H16" s="228">
        <v>0.1</v>
      </c>
      <c r="I16" s="228">
        <v>0</v>
      </c>
      <c r="J16" s="228">
        <v>0.1</v>
      </c>
      <c r="K16" s="229">
        <v>0.1</v>
      </c>
    </row>
    <row r="17" spans="2:11" ht="15" thickBot="1">
      <c r="B17" s="227" t="s">
        <v>85</v>
      </c>
      <c r="C17" s="228">
        <v>100</v>
      </c>
      <c r="D17" s="228">
        <v>100</v>
      </c>
      <c r="E17" s="228">
        <v>100</v>
      </c>
      <c r="F17" s="228">
        <v>100</v>
      </c>
      <c r="G17" s="228">
        <v>100</v>
      </c>
      <c r="H17" s="228">
        <v>100</v>
      </c>
      <c r="I17" s="228">
        <v>100</v>
      </c>
      <c r="J17" s="228">
        <v>100</v>
      </c>
      <c r="K17" s="229">
        <v>100</v>
      </c>
    </row>
    <row r="18" spans="2:11" ht="15" thickBot="1">
      <c r="B18" s="309" t="s">
        <v>12</v>
      </c>
      <c r="C18" s="311"/>
      <c r="D18" s="311"/>
      <c r="E18" s="311"/>
      <c r="F18" s="311"/>
      <c r="G18" s="311"/>
      <c r="H18" s="311"/>
      <c r="I18" s="311"/>
      <c r="J18" s="311"/>
      <c r="K18" s="226"/>
    </row>
    <row r="19" spans="2:11" ht="15" thickBot="1">
      <c r="B19" s="227" t="s">
        <v>451</v>
      </c>
      <c r="C19" s="228">
        <v>92.9</v>
      </c>
      <c r="D19" s="228">
        <v>92.4</v>
      </c>
      <c r="E19" s="228">
        <v>92.7</v>
      </c>
      <c r="F19" s="228">
        <v>87</v>
      </c>
      <c r="G19" s="228">
        <v>86.3</v>
      </c>
      <c r="H19" s="228">
        <v>86.7</v>
      </c>
      <c r="I19" s="228">
        <v>94.6</v>
      </c>
      <c r="J19" s="228">
        <v>94.2</v>
      </c>
      <c r="K19" s="229">
        <v>94.4</v>
      </c>
    </row>
    <row r="20" spans="2:11" ht="15" thickBot="1">
      <c r="B20" s="227" t="s">
        <v>452</v>
      </c>
      <c r="C20" s="228">
        <v>3.2</v>
      </c>
      <c r="D20" s="228">
        <v>3.6</v>
      </c>
      <c r="E20" s="228">
        <v>3.4</v>
      </c>
      <c r="F20" s="228">
        <v>6.5</v>
      </c>
      <c r="G20" s="228">
        <v>7.1</v>
      </c>
      <c r="H20" s="228">
        <v>6.8</v>
      </c>
      <c r="I20" s="228">
        <v>2.2999999999999998</v>
      </c>
      <c r="J20" s="228">
        <v>2.6</v>
      </c>
      <c r="K20" s="229">
        <v>2.4</v>
      </c>
    </row>
    <row r="21" spans="2:11" ht="15" thickBot="1">
      <c r="B21" s="227" t="s">
        <v>453</v>
      </c>
      <c r="C21" s="228">
        <v>1.6</v>
      </c>
      <c r="D21" s="228">
        <v>1.6</v>
      </c>
      <c r="E21" s="228">
        <v>1.6</v>
      </c>
      <c r="F21" s="228">
        <v>3.2</v>
      </c>
      <c r="G21" s="228">
        <v>3.2</v>
      </c>
      <c r="H21" s="228">
        <v>3.2</v>
      </c>
      <c r="I21" s="228">
        <v>1.1000000000000001</v>
      </c>
      <c r="J21" s="228">
        <v>1.1000000000000001</v>
      </c>
      <c r="K21" s="229">
        <v>1.1000000000000001</v>
      </c>
    </row>
    <row r="22" spans="2:11" ht="15" thickBot="1">
      <c r="B22" s="227" t="s">
        <v>171</v>
      </c>
      <c r="C22" s="228">
        <v>2.2000000000000002</v>
      </c>
      <c r="D22" s="228">
        <v>2.2999999999999998</v>
      </c>
      <c r="E22" s="228">
        <v>2.2000000000000002</v>
      </c>
      <c r="F22" s="228">
        <v>3.2</v>
      </c>
      <c r="G22" s="228">
        <v>3.3</v>
      </c>
      <c r="H22" s="228">
        <v>3.2</v>
      </c>
      <c r="I22" s="228">
        <v>1.9</v>
      </c>
      <c r="J22" s="228">
        <v>2</v>
      </c>
      <c r="K22" s="229">
        <v>2</v>
      </c>
    </row>
    <row r="23" spans="2:11" ht="15" thickBot="1">
      <c r="B23" s="227" t="s">
        <v>72</v>
      </c>
      <c r="C23" s="228">
        <v>0.1</v>
      </c>
      <c r="D23" s="228">
        <v>0.1</v>
      </c>
      <c r="E23" s="228">
        <v>0.1</v>
      </c>
      <c r="F23" s="228">
        <v>0.1</v>
      </c>
      <c r="G23" s="228">
        <v>0.1</v>
      </c>
      <c r="H23" s="228">
        <v>0.1</v>
      </c>
      <c r="I23" s="228">
        <v>0.1</v>
      </c>
      <c r="J23" s="228">
        <v>0.1</v>
      </c>
      <c r="K23" s="229">
        <v>0.1</v>
      </c>
    </row>
    <row r="24" spans="2:11" ht="15" thickBot="1">
      <c r="B24" s="227" t="s">
        <v>85</v>
      </c>
      <c r="C24" s="228">
        <v>100</v>
      </c>
      <c r="D24" s="228">
        <v>100</v>
      </c>
      <c r="E24" s="228">
        <v>100</v>
      </c>
      <c r="F24" s="228">
        <v>100</v>
      </c>
      <c r="G24" s="228">
        <v>100</v>
      </c>
      <c r="H24" s="228">
        <v>100</v>
      </c>
      <c r="I24" s="228">
        <v>100</v>
      </c>
      <c r="J24" s="228">
        <v>100</v>
      </c>
      <c r="K24" s="229">
        <v>100</v>
      </c>
    </row>
    <row r="25" spans="2:11" ht="15" thickBot="1">
      <c r="B25" s="309" t="s">
        <v>13</v>
      </c>
      <c r="C25" s="311"/>
      <c r="D25" s="311"/>
      <c r="E25" s="311"/>
      <c r="F25" s="311"/>
      <c r="G25" s="311"/>
      <c r="H25" s="311"/>
      <c r="I25" s="311"/>
      <c r="J25" s="311"/>
      <c r="K25" s="226"/>
    </row>
    <row r="26" spans="2:11" ht="15" thickBot="1">
      <c r="B26" s="227" t="s">
        <v>451</v>
      </c>
      <c r="C26" s="228">
        <v>93.6</v>
      </c>
      <c r="D26" s="228">
        <v>93</v>
      </c>
      <c r="E26" s="228">
        <v>93.3</v>
      </c>
      <c r="F26" s="228">
        <v>84</v>
      </c>
      <c r="G26" s="228">
        <v>83</v>
      </c>
      <c r="H26" s="228">
        <v>83.5</v>
      </c>
      <c r="I26" s="228">
        <v>95.6</v>
      </c>
      <c r="J26" s="228">
        <v>95.1</v>
      </c>
      <c r="K26" s="229">
        <v>95.4</v>
      </c>
    </row>
    <row r="27" spans="2:11" ht="15" thickBot="1">
      <c r="B27" s="227" t="s">
        <v>452</v>
      </c>
      <c r="C27" s="228">
        <v>3.8</v>
      </c>
      <c r="D27" s="228">
        <v>4.3</v>
      </c>
      <c r="E27" s="228">
        <v>4</v>
      </c>
      <c r="F27" s="228">
        <v>9.4</v>
      </c>
      <c r="G27" s="228">
        <v>10.1</v>
      </c>
      <c r="H27" s="228">
        <v>9.6999999999999993</v>
      </c>
      <c r="I27" s="228">
        <v>2.7</v>
      </c>
      <c r="J27" s="228">
        <v>3</v>
      </c>
      <c r="K27" s="229">
        <v>2.8</v>
      </c>
    </row>
    <row r="28" spans="2:11" ht="15" thickBot="1">
      <c r="B28" s="227" t="s">
        <v>453</v>
      </c>
      <c r="C28" s="228">
        <v>1.5</v>
      </c>
      <c r="D28" s="228">
        <v>1.6</v>
      </c>
      <c r="E28" s="228">
        <v>1.5</v>
      </c>
      <c r="F28" s="228">
        <v>5</v>
      </c>
      <c r="G28" s="228">
        <v>5.0999999999999996</v>
      </c>
      <c r="H28" s="228">
        <v>5</v>
      </c>
      <c r="I28" s="228">
        <v>0.8</v>
      </c>
      <c r="J28" s="228">
        <v>0.8</v>
      </c>
      <c r="K28" s="229">
        <v>0.8</v>
      </c>
    </row>
    <row r="29" spans="2:11" ht="15" thickBot="1">
      <c r="B29" s="227" t="s">
        <v>171</v>
      </c>
      <c r="C29" s="228">
        <v>1</v>
      </c>
      <c r="D29" s="228">
        <v>1.1000000000000001</v>
      </c>
      <c r="E29" s="228">
        <v>1.1000000000000001</v>
      </c>
      <c r="F29" s="228">
        <v>1.5</v>
      </c>
      <c r="G29" s="228">
        <v>1.7</v>
      </c>
      <c r="H29" s="228">
        <v>1.6</v>
      </c>
      <c r="I29" s="228">
        <v>0.9</v>
      </c>
      <c r="J29" s="228">
        <v>1</v>
      </c>
      <c r="K29" s="229">
        <v>1</v>
      </c>
    </row>
    <row r="30" spans="2:11" ht="15" thickBot="1">
      <c r="B30" s="227" t="s">
        <v>72</v>
      </c>
      <c r="C30" s="228">
        <v>0</v>
      </c>
      <c r="D30" s="228">
        <v>0.1</v>
      </c>
      <c r="E30" s="228">
        <v>0.1</v>
      </c>
      <c r="F30" s="228">
        <v>0.1</v>
      </c>
      <c r="G30" s="228">
        <v>0.2</v>
      </c>
      <c r="H30" s="228">
        <v>0.1</v>
      </c>
      <c r="I30" s="228">
        <v>0</v>
      </c>
      <c r="J30" s="228">
        <v>0</v>
      </c>
      <c r="K30" s="229">
        <v>0</v>
      </c>
    </row>
    <row r="31" spans="2:11" ht="15" thickBot="1">
      <c r="B31" s="227" t="s">
        <v>85</v>
      </c>
      <c r="C31" s="228">
        <v>100</v>
      </c>
      <c r="D31" s="228">
        <v>100</v>
      </c>
      <c r="E31" s="228">
        <v>100</v>
      </c>
      <c r="F31" s="228">
        <v>100</v>
      </c>
      <c r="G31" s="228">
        <v>100</v>
      </c>
      <c r="H31" s="228">
        <v>100</v>
      </c>
      <c r="I31" s="228">
        <v>100</v>
      </c>
      <c r="J31" s="228">
        <v>100</v>
      </c>
      <c r="K31" s="229">
        <v>100</v>
      </c>
    </row>
    <row r="32" spans="2:11" ht="15" thickBot="1">
      <c r="B32" s="309" t="s">
        <v>14</v>
      </c>
      <c r="C32" s="311"/>
      <c r="D32" s="311"/>
      <c r="E32" s="311"/>
      <c r="F32" s="311"/>
      <c r="G32" s="311"/>
      <c r="H32" s="311"/>
      <c r="I32" s="311"/>
      <c r="J32" s="311"/>
      <c r="K32" s="226"/>
    </row>
    <row r="33" spans="2:11" ht="15" thickBot="1">
      <c r="B33" s="227" t="s">
        <v>451</v>
      </c>
      <c r="C33" s="228">
        <v>90.5</v>
      </c>
      <c r="D33" s="228">
        <v>89.6</v>
      </c>
      <c r="E33" s="228">
        <v>90.1</v>
      </c>
      <c r="F33" s="228">
        <v>84.5</v>
      </c>
      <c r="G33" s="228">
        <v>83.7</v>
      </c>
      <c r="H33" s="228">
        <v>84.1</v>
      </c>
      <c r="I33" s="228">
        <v>92.1</v>
      </c>
      <c r="J33" s="228">
        <v>91.2</v>
      </c>
      <c r="K33" s="229">
        <v>91.6</v>
      </c>
    </row>
    <row r="34" spans="2:11" ht="15" thickBot="1">
      <c r="B34" s="227" t="s">
        <v>452</v>
      </c>
      <c r="C34" s="228">
        <v>2.8</v>
      </c>
      <c r="D34" s="228">
        <v>3.1</v>
      </c>
      <c r="E34" s="228">
        <v>3</v>
      </c>
      <c r="F34" s="228">
        <v>6.8</v>
      </c>
      <c r="G34" s="228">
        <v>7.1</v>
      </c>
      <c r="H34" s="228">
        <v>7</v>
      </c>
      <c r="I34" s="228">
        <v>1.8</v>
      </c>
      <c r="J34" s="228">
        <v>2</v>
      </c>
      <c r="K34" s="229">
        <v>1.9</v>
      </c>
    </row>
    <row r="35" spans="2:11" ht="15" thickBot="1">
      <c r="B35" s="227" t="s">
        <v>453</v>
      </c>
      <c r="C35" s="228">
        <v>3.6</v>
      </c>
      <c r="D35" s="228">
        <v>3.7</v>
      </c>
      <c r="E35" s="228">
        <v>3.6</v>
      </c>
      <c r="F35" s="228">
        <v>5.5</v>
      </c>
      <c r="G35" s="228">
        <v>5.8</v>
      </c>
      <c r="H35" s="228">
        <v>5.6</v>
      </c>
      <c r="I35" s="228">
        <v>3.1</v>
      </c>
      <c r="J35" s="228">
        <v>3.1</v>
      </c>
      <c r="K35" s="229">
        <v>3.1</v>
      </c>
    </row>
    <row r="36" spans="2:11" ht="15" thickBot="1">
      <c r="B36" s="227" t="s">
        <v>171</v>
      </c>
      <c r="C36" s="228">
        <v>3</v>
      </c>
      <c r="D36" s="228">
        <v>3.5</v>
      </c>
      <c r="E36" s="228">
        <v>3.2</v>
      </c>
      <c r="F36" s="228">
        <v>3</v>
      </c>
      <c r="G36" s="228">
        <v>3.3</v>
      </c>
      <c r="H36" s="228">
        <v>3.2</v>
      </c>
      <c r="I36" s="228">
        <v>3</v>
      </c>
      <c r="J36" s="228">
        <v>3.5</v>
      </c>
      <c r="K36" s="229">
        <v>3.3</v>
      </c>
    </row>
    <row r="37" spans="2:11" ht="15" thickBot="1">
      <c r="B37" s="227" t="s">
        <v>72</v>
      </c>
      <c r="C37" s="228">
        <v>0.1</v>
      </c>
      <c r="D37" s="228">
        <v>0.1</v>
      </c>
      <c r="E37" s="228">
        <v>0.1</v>
      </c>
      <c r="F37" s="228">
        <v>0.1</v>
      </c>
      <c r="G37" s="228">
        <v>0.2</v>
      </c>
      <c r="H37" s="228">
        <v>0.1</v>
      </c>
      <c r="I37" s="228">
        <v>0.1</v>
      </c>
      <c r="J37" s="228">
        <v>0.1</v>
      </c>
      <c r="K37" s="229">
        <v>0.1</v>
      </c>
    </row>
    <row r="38" spans="2:11" ht="15" thickBot="1">
      <c r="B38" s="227" t="s">
        <v>85</v>
      </c>
      <c r="C38" s="228">
        <v>100</v>
      </c>
      <c r="D38" s="228">
        <v>100</v>
      </c>
      <c r="E38" s="228">
        <v>100</v>
      </c>
      <c r="F38" s="228">
        <v>100</v>
      </c>
      <c r="G38" s="228">
        <v>100</v>
      </c>
      <c r="H38" s="228">
        <v>100</v>
      </c>
      <c r="I38" s="228">
        <v>100</v>
      </c>
      <c r="J38" s="228">
        <v>100</v>
      </c>
      <c r="K38" s="229">
        <v>100</v>
      </c>
    </row>
    <row r="39" spans="2:11" ht="15" thickBot="1">
      <c r="B39" s="309" t="s">
        <v>4</v>
      </c>
      <c r="C39" s="311"/>
      <c r="D39" s="311"/>
      <c r="E39" s="311"/>
      <c r="F39" s="311"/>
      <c r="G39" s="311"/>
      <c r="H39" s="311"/>
      <c r="I39" s="311"/>
      <c r="J39" s="311"/>
      <c r="K39" s="226"/>
    </row>
    <row r="40" spans="2:11" ht="15" thickBot="1">
      <c r="B40" s="227" t="s">
        <v>451</v>
      </c>
      <c r="C40" s="228">
        <v>90.9</v>
      </c>
      <c r="D40" s="228">
        <v>89.9</v>
      </c>
      <c r="E40" s="228">
        <v>90.4</v>
      </c>
      <c r="F40" s="228">
        <v>83.1</v>
      </c>
      <c r="G40" s="228">
        <v>81.900000000000006</v>
      </c>
      <c r="H40" s="228">
        <v>82.5</v>
      </c>
      <c r="I40" s="228">
        <v>93.8</v>
      </c>
      <c r="J40" s="228">
        <v>93.1</v>
      </c>
      <c r="K40" s="229">
        <v>93.5</v>
      </c>
    </row>
    <row r="41" spans="2:11" ht="15" thickBot="1">
      <c r="B41" s="227" t="s">
        <v>452</v>
      </c>
      <c r="C41" s="228">
        <v>3.8</v>
      </c>
      <c r="D41" s="228">
        <v>4.2</v>
      </c>
      <c r="E41" s="228">
        <v>4</v>
      </c>
      <c r="F41" s="228">
        <v>7.9</v>
      </c>
      <c r="G41" s="228">
        <v>8.3000000000000007</v>
      </c>
      <c r="H41" s="228">
        <v>8.1</v>
      </c>
      <c r="I41" s="228">
        <v>2.2000000000000002</v>
      </c>
      <c r="J41" s="228">
        <v>2.5</v>
      </c>
      <c r="K41" s="229">
        <v>2.2999999999999998</v>
      </c>
    </row>
    <row r="42" spans="2:11" ht="15" thickBot="1">
      <c r="B42" s="227" t="s">
        <v>453</v>
      </c>
      <c r="C42" s="228">
        <v>2.7</v>
      </c>
      <c r="D42" s="228">
        <v>2.9</v>
      </c>
      <c r="E42" s="228">
        <v>2.8</v>
      </c>
      <c r="F42" s="228">
        <v>5.8</v>
      </c>
      <c r="G42" s="228">
        <v>6.1</v>
      </c>
      <c r="H42" s="228">
        <v>5.9</v>
      </c>
      <c r="I42" s="228">
        <v>1.6</v>
      </c>
      <c r="J42" s="228">
        <v>1.6</v>
      </c>
      <c r="K42" s="229">
        <v>1.6</v>
      </c>
    </row>
    <row r="43" spans="2:11" ht="15" thickBot="1">
      <c r="B43" s="227" t="s">
        <v>171</v>
      </c>
      <c r="C43" s="228">
        <v>2.5</v>
      </c>
      <c r="D43" s="228">
        <v>2.9</v>
      </c>
      <c r="E43" s="228">
        <v>2.7</v>
      </c>
      <c r="F43" s="228">
        <v>3</v>
      </c>
      <c r="G43" s="228">
        <v>3.5</v>
      </c>
      <c r="H43" s="228">
        <v>3.3</v>
      </c>
      <c r="I43" s="228">
        <v>2.4</v>
      </c>
      <c r="J43" s="228">
        <v>2.7</v>
      </c>
      <c r="K43" s="229">
        <v>2.5</v>
      </c>
    </row>
    <row r="44" spans="2:11" ht="15" thickBot="1">
      <c r="B44" s="227" t="s">
        <v>72</v>
      </c>
      <c r="C44" s="228">
        <v>0.1</v>
      </c>
      <c r="D44" s="228">
        <v>0.1</v>
      </c>
      <c r="E44" s="228">
        <v>0.1</v>
      </c>
      <c r="F44" s="228">
        <v>0.1</v>
      </c>
      <c r="G44" s="228">
        <v>0.2</v>
      </c>
      <c r="H44" s="228">
        <v>0.2</v>
      </c>
      <c r="I44" s="228">
        <v>0.1</v>
      </c>
      <c r="J44" s="228">
        <v>0.1</v>
      </c>
      <c r="K44" s="229">
        <v>0.1</v>
      </c>
    </row>
    <row r="45" spans="2:11" ht="15" thickBot="1">
      <c r="B45" s="227" t="s">
        <v>85</v>
      </c>
      <c r="C45" s="228">
        <v>100</v>
      </c>
      <c r="D45" s="228">
        <v>100</v>
      </c>
      <c r="E45" s="228">
        <v>100</v>
      </c>
      <c r="F45" s="228">
        <v>100</v>
      </c>
      <c r="G45" s="228">
        <v>100</v>
      </c>
      <c r="H45" s="228">
        <v>100</v>
      </c>
      <c r="I45" s="228">
        <v>100</v>
      </c>
      <c r="J45" s="228">
        <v>100</v>
      </c>
      <c r="K45" s="229">
        <v>100</v>
      </c>
    </row>
    <row r="46" spans="2:11" ht="15" thickBot="1">
      <c r="B46" s="227" t="s">
        <v>454</v>
      </c>
      <c r="C46" s="312">
        <v>6817068</v>
      </c>
      <c r="D46" s="312">
        <v>6429326</v>
      </c>
      <c r="E46" s="312">
        <v>13246394</v>
      </c>
      <c r="F46" s="312">
        <v>1846720</v>
      </c>
      <c r="G46" s="312">
        <v>1854525</v>
      </c>
      <c r="H46" s="312">
        <v>3701245</v>
      </c>
      <c r="I46" s="312">
        <v>4970348</v>
      </c>
      <c r="J46" s="312">
        <v>4574801</v>
      </c>
      <c r="K46" s="313">
        <v>9545149</v>
      </c>
    </row>
  </sheetData>
  <mergeCells count="3">
    <mergeCell ref="C2:E2"/>
    <mergeCell ref="F2:H2"/>
    <mergeCell ref="I2:K2"/>
  </mergeCells>
  <pageMargins left="0.7" right="0.7" top="0.75" bottom="0.75" header="0.3" footer="0.3"/>
  <pageSetup scale="68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9"/>
  <sheetViews>
    <sheetView view="pageBreakPreview" zoomScale="70" zoomScaleNormal="100" zoomScaleSheetLayoutView="70" workbookViewId="0">
      <selection activeCell="E8" sqref="E8"/>
    </sheetView>
  </sheetViews>
  <sheetFormatPr defaultRowHeight="14.4"/>
  <cols>
    <col min="2" max="2" width="23" bestFit="1" customWidth="1"/>
  </cols>
  <sheetData>
    <row r="1" spans="1:11" ht="29.55" customHeight="1" thickBot="1">
      <c r="A1" s="3" t="s">
        <v>192</v>
      </c>
    </row>
    <row r="2" spans="1:11" ht="15" thickBot="1">
      <c r="B2" s="241" t="s">
        <v>353</v>
      </c>
      <c r="C2" s="508" t="s">
        <v>7</v>
      </c>
      <c r="D2" s="509"/>
      <c r="E2" s="510"/>
      <c r="F2" s="508" t="s">
        <v>8</v>
      </c>
      <c r="G2" s="509"/>
      <c r="H2" s="510"/>
      <c r="I2" s="508" t="s">
        <v>9</v>
      </c>
      <c r="J2" s="509"/>
      <c r="K2" s="511"/>
    </row>
    <row r="3" spans="1:11" ht="15" thickBot="1">
      <c r="B3" s="242"/>
      <c r="C3" s="243" t="s">
        <v>3</v>
      </c>
      <c r="D3" s="243" t="s">
        <v>2</v>
      </c>
      <c r="E3" s="243" t="s">
        <v>7</v>
      </c>
      <c r="F3" s="243" t="s">
        <v>3</v>
      </c>
      <c r="G3" s="243" t="s">
        <v>2</v>
      </c>
      <c r="H3" s="243" t="s">
        <v>7</v>
      </c>
      <c r="I3" s="243" t="s">
        <v>3</v>
      </c>
      <c r="J3" s="243" t="s">
        <v>2</v>
      </c>
      <c r="K3" s="244" t="s">
        <v>7</v>
      </c>
    </row>
    <row r="4" spans="1:11" ht="15" thickBot="1">
      <c r="B4" s="245" t="s">
        <v>10</v>
      </c>
      <c r="C4" s="246"/>
      <c r="D4" s="246"/>
      <c r="E4" s="246"/>
      <c r="F4" s="246"/>
      <c r="G4" s="246"/>
      <c r="H4" s="246"/>
      <c r="I4" s="246"/>
      <c r="J4" s="246"/>
      <c r="K4" s="247"/>
    </row>
    <row r="5" spans="1:11" ht="15" thickBot="1">
      <c r="B5" s="248" t="s">
        <v>397</v>
      </c>
      <c r="C5" s="249">
        <v>89</v>
      </c>
      <c r="D5" s="249">
        <v>89.3</v>
      </c>
      <c r="E5" s="250">
        <v>89.2</v>
      </c>
      <c r="F5" s="249">
        <v>89</v>
      </c>
      <c r="G5" s="249">
        <v>89.3</v>
      </c>
      <c r="H5" s="250">
        <v>89.1</v>
      </c>
      <c r="I5" s="249">
        <v>89.4</v>
      </c>
      <c r="J5" s="249">
        <v>89.6</v>
      </c>
      <c r="K5" s="250">
        <v>89.5</v>
      </c>
    </row>
    <row r="6" spans="1:11" ht="15" thickBot="1">
      <c r="B6" s="248" t="s">
        <v>398</v>
      </c>
      <c r="C6" s="249">
        <v>93.1</v>
      </c>
      <c r="D6" s="249">
        <v>93.3</v>
      </c>
      <c r="E6" s="250">
        <v>93.2</v>
      </c>
      <c r="F6" s="249">
        <v>92.6</v>
      </c>
      <c r="G6" s="249">
        <v>92.9</v>
      </c>
      <c r="H6" s="250">
        <v>92.8</v>
      </c>
      <c r="I6" s="249">
        <v>95.3</v>
      </c>
      <c r="J6" s="249">
        <v>95.5</v>
      </c>
      <c r="K6" s="250">
        <v>95.4</v>
      </c>
    </row>
    <row r="7" spans="1:11" ht="15" thickBot="1">
      <c r="B7" s="248" t="s">
        <v>399</v>
      </c>
      <c r="C7" s="249">
        <v>95.2</v>
      </c>
      <c r="D7" s="249">
        <v>95</v>
      </c>
      <c r="E7" s="250">
        <v>95.1</v>
      </c>
      <c r="F7" s="249">
        <v>94.8</v>
      </c>
      <c r="G7" s="249">
        <v>94.5</v>
      </c>
      <c r="H7" s="250">
        <v>94.7</v>
      </c>
      <c r="I7" s="249">
        <v>97.1</v>
      </c>
      <c r="J7" s="249">
        <v>96.9</v>
      </c>
      <c r="K7" s="250">
        <v>97</v>
      </c>
    </row>
    <row r="8" spans="1:11" ht="15" thickBot="1">
      <c r="B8" s="248" t="s">
        <v>400</v>
      </c>
      <c r="C8" s="249">
        <v>96.8</v>
      </c>
      <c r="D8" s="249">
        <v>96.7</v>
      </c>
      <c r="E8" s="250">
        <v>96.8</v>
      </c>
      <c r="F8" s="249">
        <v>96.6</v>
      </c>
      <c r="G8" s="249">
        <v>96.5</v>
      </c>
      <c r="H8" s="250">
        <v>96.5</v>
      </c>
      <c r="I8" s="249">
        <v>98.3</v>
      </c>
      <c r="J8" s="249">
        <v>97.8</v>
      </c>
      <c r="K8" s="250">
        <v>98</v>
      </c>
    </row>
    <row r="9" spans="1:11" ht="15" thickBot="1">
      <c r="B9" s="248" t="s">
        <v>85</v>
      </c>
      <c r="C9" s="249">
        <v>92.8</v>
      </c>
      <c r="D9" s="249">
        <v>92.8</v>
      </c>
      <c r="E9" s="250">
        <v>92.8</v>
      </c>
      <c r="F9" s="249">
        <v>92.5</v>
      </c>
      <c r="G9" s="249">
        <v>92.5</v>
      </c>
      <c r="H9" s="250">
        <v>92.5</v>
      </c>
      <c r="I9" s="249">
        <v>94.5</v>
      </c>
      <c r="J9" s="249">
        <v>94.5</v>
      </c>
      <c r="K9" s="250">
        <v>94.5</v>
      </c>
    </row>
    <row r="10" spans="1:11" ht="15" thickBot="1">
      <c r="B10" s="245" t="s">
        <v>11</v>
      </c>
      <c r="C10" s="246"/>
      <c r="D10" s="246"/>
      <c r="E10" s="246"/>
      <c r="F10" s="246"/>
      <c r="G10" s="246"/>
      <c r="H10" s="246"/>
      <c r="I10" s="246"/>
      <c r="J10" s="246"/>
      <c r="K10" s="247"/>
    </row>
    <row r="11" spans="1:11" ht="15" thickBot="1">
      <c r="B11" s="248" t="s">
        <v>397</v>
      </c>
      <c r="C11" s="249">
        <v>91.4</v>
      </c>
      <c r="D11" s="249">
        <v>91.4</v>
      </c>
      <c r="E11" s="250">
        <v>91.4</v>
      </c>
      <c r="F11" s="249">
        <v>93.7</v>
      </c>
      <c r="G11" s="249">
        <v>93.5</v>
      </c>
      <c r="H11" s="250">
        <v>93.6</v>
      </c>
      <c r="I11" s="249">
        <v>91</v>
      </c>
      <c r="J11" s="249">
        <v>91</v>
      </c>
      <c r="K11" s="250">
        <v>91</v>
      </c>
    </row>
    <row r="12" spans="1:11" ht="15" thickBot="1">
      <c r="B12" s="248" t="s">
        <v>398</v>
      </c>
      <c r="C12" s="249">
        <v>93.6</v>
      </c>
      <c r="D12" s="249">
        <v>93.5</v>
      </c>
      <c r="E12" s="250">
        <v>93.5</v>
      </c>
      <c r="F12" s="249">
        <v>94.7</v>
      </c>
      <c r="G12" s="249">
        <v>94.4</v>
      </c>
      <c r="H12" s="250">
        <v>94.5</v>
      </c>
      <c r="I12" s="249">
        <v>93.5</v>
      </c>
      <c r="J12" s="249">
        <v>93.3</v>
      </c>
      <c r="K12" s="250">
        <v>93.4</v>
      </c>
    </row>
    <row r="13" spans="1:11" ht="15" thickBot="1">
      <c r="B13" s="248" t="s">
        <v>399</v>
      </c>
      <c r="C13" s="249">
        <v>94.8</v>
      </c>
      <c r="D13" s="249">
        <v>94.8</v>
      </c>
      <c r="E13" s="250">
        <v>94.8</v>
      </c>
      <c r="F13" s="249">
        <v>94.4</v>
      </c>
      <c r="G13" s="249">
        <v>94.1</v>
      </c>
      <c r="H13" s="250">
        <v>94.3</v>
      </c>
      <c r="I13" s="249">
        <v>94.8</v>
      </c>
      <c r="J13" s="249">
        <v>94.9</v>
      </c>
      <c r="K13" s="250">
        <v>94.8</v>
      </c>
    </row>
    <row r="14" spans="1:11" ht="15" thickBot="1">
      <c r="B14" s="248" t="s">
        <v>400</v>
      </c>
      <c r="C14" s="249">
        <v>97</v>
      </c>
      <c r="D14" s="249">
        <v>96.6</v>
      </c>
      <c r="E14" s="250">
        <v>96.8</v>
      </c>
      <c r="F14" s="249">
        <v>96.2</v>
      </c>
      <c r="G14" s="249">
        <v>95.6</v>
      </c>
      <c r="H14" s="250">
        <v>95.9</v>
      </c>
      <c r="I14" s="249">
        <v>97.1</v>
      </c>
      <c r="J14" s="249">
        <v>96.8</v>
      </c>
      <c r="K14" s="250">
        <v>97</v>
      </c>
    </row>
    <row r="15" spans="1:11" ht="15" thickBot="1">
      <c r="B15" s="248" t="s">
        <v>85</v>
      </c>
      <c r="C15" s="249">
        <v>93.8</v>
      </c>
      <c r="D15" s="249">
        <v>93.8</v>
      </c>
      <c r="E15" s="250">
        <v>93.8</v>
      </c>
      <c r="F15" s="249">
        <v>94.6</v>
      </c>
      <c r="G15" s="249">
        <v>94.2</v>
      </c>
      <c r="H15" s="250">
        <v>94.4</v>
      </c>
      <c r="I15" s="249">
        <v>93.7</v>
      </c>
      <c r="J15" s="249">
        <v>93.7</v>
      </c>
      <c r="K15" s="250">
        <v>93.7</v>
      </c>
    </row>
    <row r="16" spans="1:11" ht="15" thickBot="1">
      <c r="B16" s="245" t="s">
        <v>12</v>
      </c>
      <c r="C16" s="246"/>
      <c r="D16" s="246"/>
      <c r="E16" s="246"/>
      <c r="F16" s="246"/>
      <c r="G16" s="246"/>
      <c r="H16" s="246"/>
      <c r="I16" s="246"/>
      <c r="J16" s="246"/>
      <c r="K16" s="247"/>
    </row>
    <row r="17" spans="2:11" ht="15" thickBot="1">
      <c r="B17" s="248" t="s">
        <v>397</v>
      </c>
      <c r="C17" s="249">
        <v>91.7</v>
      </c>
      <c r="D17" s="249">
        <v>91.7</v>
      </c>
      <c r="E17" s="250">
        <v>91.7</v>
      </c>
      <c r="F17" s="249">
        <v>93.4</v>
      </c>
      <c r="G17" s="249">
        <v>93.3</v>
      </c>
      <c r="H17" s="250">
        <v>93.4</v>
      </c>
      <c r="I17" s="249">
        <v>91.2</v>
      </c>
      <c r="J17" s="249">
        <v>91.3</v>
      </c>
      <c r="K17" s="250">
        <v>91.3</v>
      </c>
    </row>
    <row r="18" spans="2:11" ht="15" thickBot="1">
      <c r="B18" s="248" t="s">
        <v>398</v>
      </c>
      <c r="C18" s="249">
        <v>95.4</v>
      </c>
      <c r="D18" s="249">
        <v>95.3</v>
      </c>
      <c r="E18" s="250">
        <v>95.4</v>
      </c>
      <c r="F18" s="249">
        <v>95.5</v>
      </c>
      <c r="G18" s="249">
        <v>95.4</v>
      </c>
      <c r="H18" s="250">
        <v>95.4</v>
      </c>
      <c r="I18" s="249">
        <v>95.4</v>
      </c>
      <c r="J18" s="249">
        <v>95.3</v>
      </c>
      <c r="K18" s="250">
        <v>95.3</v>
      </c>
    </row>
    <row r="19" spans="2:11" ht="15" thickBot="1">
      <c r="B19" s="248" t="s">
        <v>399</v>
      </c>
      <c r="C19" s="249">
        <v>96.7</v>
      </c>
      <c r="D19" s="249">
        <v>96.5</v>
      </c>
      <c r="E19" s="250">
        <v>96.6</v>
      </c>
      <c r="F19" s="249">
        <v>96.3</v>
      </c>
      <c r="G19" s="249">
        <v>96.2</v>
      </c>
      <c r="H19" s="250">
        <v>96.2</v>
      </c>
      <c r="I19" s="249">
        <v>96.8</v>
      </c>
      <c r="J19" s="249">
        <v>96.6</v>
      </c>
      <c r="K19" s="250">
        <v>96.7</v>
      </c>
    </row>
    <row r="20" spans="2:11" ht="15" thickBot="1">
      <c r="B20" s="248" t="s">
        <v>400</v>
      </c>
      <c r="C20" s="249">
        <v>97.8</v>
      </c>
      <c r="D20" s="249">
        <v>97.7</v>
      </c>
      <c r="E20" s="250">
        <v>97.7</v>
      </c>
      <c r="F20" s="249">
        <v>97.4</v>
      </c>
      <c r="G20" s="249">
        <v>97.2</v>
      </c>
      <c r="H20" s="250">
        <v>97.3</v>
      </c>
      <c r="I20" s="249">
        <v>98</v>
      </c>
      <c r="J20" s="249">
        <v>97.8</v>
      </c>
      <c r="K20" s="250">
        <v>97.9</v>
      </c>
    </row>
    <row r="21" spans="2:11" ht="15" thickBot="1">
      <c r="B21" s="248" t="s">
        <v>85</v>
      </c>
      <c r="C21" s="249">
        <v>95.1</v>
      </c>
      <c r="D21" s="249">
        <v>95</v>
      </c>
      <c r="E21" s="250">
        <v>95</v>
      </c>
      <c r="F21" s="249">
        <v>95.4</v>
      </c>
      <c r="G21" s="249">
        <v>95.2</v>
      </c>
      <c r="H21" s="250">
        <v>95.3</v>
      </c>
      <c r="I21" s="249">
        <v>95</v>
      </c>
      <c r="J21" s="249">
        <v>94.9</v>
      </c>
      <c r="K21" s="250">
        <v>95</v>
      </c>
    </row>
    <row r="22" spans="2:11" ht="15" thickBot="1">
      <c r="B22" s="245" t="s">
        <v>13</v>
      </c>
      <c r="C22" s="246"/>
      <c r="D22" s="246"/>
      <c r="E22" s="246"/>
      <c r="F22" s="246"/>
      <c r="G22" s="246"/>
      <c r="H22" s="246"/>
      <c r="I22" s="246"/>
      <c r="J22" s="246"/>
      <c r="K22" s="247"/>
    </row>
    <row r="23" spans="2:11" ht="15" thickBot="1">
      <c r="B23" s="248" t="s">
        <v>397</v>
      </c>
      <c r="C23" s="249">
        <v>93.8</v>
      </c>
      <c r="D23" s="249">
        <v>94</v>
      </c>
      <c r="E23" s="250">
        <v>93.9</v>
      </c>
      <c r="F23" s="249">
        <v>92.6</v>
      </c>
      <c r="G23" s="249">
        <v>92.9</v>
      </c>
      <c r="H23" s="250">
        <v>92.7</v>
      </c>
      <c r="I23" s="249">
        <v>94.1</v>
      </c>
      <c r="J23" s="249">
        <v>94.2</v>
      </c>
      <c r="K23" s="250">
        <v>94.1</v>
      </c>
    </row>
    <row r="24" spans="2:11" ht="15" thickBot="1">
      <c r="B24" s="248" t="s">
        <v>398</v>
      </c>
      <c r="C24" s="249">
        <v>97</v>
      </c>
      <c r="D24" s="249">
        <v>97</v>
      </c>
      <c r="E24" s="250">
        <v>97</v>
      </c>
      <c r="F24" s="249">
        <v>96.1</v>
      </c>
      <c r="G24" s="249">
        <v>96.4</v>
      </c>
      <c r="H24" s="250">
        <v>96.2</v>
      </c>
      <c r="I24" s="249">
        <v>97.2</v>
      </c>
      <c r="J24" s="249">
        <v>97.1</v>
      </c>
      <c r="K24" s="250">
        <v>97.2</v>
      </c>
    </row>
    <row r="25" spans="2:11" ht="15" thickBot="1">
      <c r="B25" s="248" t="s">
        <v>399</v>
      </c>
      <c r="C25" s="249">
        <v>98</v>
      </c>
      <c r="D25" s="249">
        <v>98</v>
      </c>
      <c r="E25" s="250">
        <v>98</v>
      </c>
      <c r="F25" s="249">
        <v>97.5</v>
      </c>
      <c r="G25" s="249">
        <v>97.5</v>
      </c>
      <c r="H25" s="250">
        <v>97.5</v>
      </c>
      <c r="I25" s="249">
        <v>98.1</v>
      </c>
      <c r="J25" s="249">
        <v>98</v>
      </c>
      <c r="K25" s="250">
        <v>98.1</v>
      </c>
    </row>
    <row r="26" spans="2:11" ht="15" thickBot="1">
      <c r="B26" s="248" t="s">
        <v>400</v>
      </c>
      <c r="C26" s="249">
        <v>98.7</v>
      </c>
      <c r="D26" s="249">
        <v>98.7</v>
      </c>
      <c r="E26" s="250">
        <v>98.7</v>
      </c>
      <c r="F26" s="249">
        <v>98.3</v>
      </c>
      <c r="G26" s="249">
        <v>98.2</v>
      </c>
      <c r="H26" s="250">
        <v>98.2</v>
      </c>
      <c r="I26" s="249">
        <v>98.8</v>
      </c>
      <c r="J26" s="249">
        <v>98.8</v>
      </c>
      <c r="K26" s="250">
        <v>98.8</v>
      </c>
    </row>
    <row r="27" spans="2:11" ht="15" thickBot="1">
      <c r="B27" s="248" t="s">
        <v>85</v>
      </c>
      <c r="C27" s="249">
        <v>96.7</v>
      </c>
      <c r="D27" s="249">
        <v>96.7</v>
      </c>
      <c r="E27" s="250">
        <v>96.7</v>
      </c>
      <c r="F27" s="249">
        <v>95.7</v>
      </c>
      <c r="G27" s="249">
        <v>95.8</v>
      </c>
      <c r="H27" s="250">
        <v>95.8</v>
      </c>
      <c r="I27" s="249">
        <v>96.8</v>
      </c>
      <c r="J27" s="249">
        <v>96.8</v>
      </c>
      <c r="K27" s="250">
        <v>96.8</v>
      </c>
    </row>
    <row r="28" spans="2:11" ht="15" thickBot="1">
      <c r="B28" s="245" t="s">
        <v>14</v>
      </c>
      <c r="C28" s="246"/>
      <c r="D28" s="246"/>
      <c r="E28" s="246"/>
      <c r="F28" s="246"/>
      <c r="G28" s="246"/>
      <c r="H28" s="246"/>
      <c r="I28" s="246"/>
      <c r="J28" s="246"/>
      <c r="K28" s="247"/>
    </row>
    <row r="29" spans="2:11" ht="15" thickBot="1">
      <c r="B29" s="248" t="s">
        <v>397</v>
      </c>
      <c r="C29" s="249">
        <v>89.9</v>
      </c>
      <c r="D29" s="249">
        <v>90.1</v>
      </c>
      <c r="E29" s="250">
        <v>90</v>
      </c>
      <c r="F29" s="249">
        <v>91</v>
      </c>
      <c r="G29" s="249">
        <v>91.4</v>
      </c>
      <c r="H29" s="250">
        <v>91.2</v>
      </c>
      <c r="I29" s="249">
        <v>89.6</v>
      </c>
      <c r="J29" s="249">
        <v>89.8</v>
      </c>
      <c r="K29" s="250">
        <v>89.7</v>
      </c>
    </row>
    <row r="30" spans="2:11" ht="15" thickBot="1">
      <c r="B30" s="248" t="s">
        <v>398</v>
      </c>
      <c r="C30" s="249">
        <v>93.3</v>
      </c>
      <c r="D30" s="249">
        <v>93.3</v>
      </c>
      <c r="E30" s="250">
        <v>93.3</v>
      </c>
      <c r="F30" s="249">
        <v>93.2</v>
      </c>
      <c r="G30" s="249">
        <v>93.4</v>
      </c>
      <c r="H30" s="250">
        <v>93.3</v>
      </c>
      <c r="I30" s="249">
        <v>93.3</v>
      </c>
      <c r="J30" s="249">
        <v>93.3</v>
      </c>
      <c r="K30" s="250">
        <v>93.3</v>
      </c>
    </row>
    <row r="31" spans="2:11" ht="15" thickBot="1">
      <c r="B31" s="248" t="s">
        <v>399</v>
      </c>
      <c r="C31" s="249">
        <v>95</v>
      </c>
      <c r="D31" s="249">
        <v>95</v>
      </c>
      <c r="E31" s="250">
        <v>95</v>
      </c>
      <c r="F31" s="249">
        <v>94.8</v>
      </c>
      <c r="G31" s="249">
        <v>94.9</v>
      </c>
      <c r="H31" s="250">
        <v>94.9</v>
      </c>
      <c r="I31" s="249">
        <v>95.1</v>
      </c>
      <c r="J31" s="249">
        <v>95</v>
      </c>
      <c r="K31" s="250">
        <v>95</v>
      </c>
    </row>
    <row r="32" spans="2:11" ht="15" thickBot="1">
      <c r="B32" s="248" t="s">
        <v>400</v>
      </c>
      <c r="C32" s="249">
        <v>96.9</v>
      </c>
      <c r="D32" s="249">
        <v>96.7</v>
      </c>
      <c r="E32" s="250">
        <v>96.8</v>
      </c>
      <c r="F32" s="249">
        <v>96.6</v>
      </c>
      <c r="G32" s="249">
        <v>96.6</v>
      </c>
      <c r="H32" s="250">
        <v>96.6</v>
      </c>
      <c r="I32" s="249">
        <v>97</v>
      </c>
      <c r="J32" s="249">
        <v>96.7</v>
      </c>
      <c r="K32" s="250">
        <v>96.8</v>
      </c>
    </row>
    <row r="33" spans="2:11" ht="15" thickBot="1">
      <c r="B33" s="248" t="s">
        <v>85</v>
      </c>
      <c r="C33" s="249">
        <v>93.3</v>
      </c>
      <c r="D33" s="249">
        <v>93.3</v>
      </c>
      <c r="E33" s="250">
        <v>93.3</v>
      </c>
      <c r="F33" s="249">
        <v>93.4</v>
      </c>
      <c r="G33" s="249">
        <v>93.6</v>
      </c>
      <c r="H33" s="250">
        <v>93.5</v>
      </c>
      <c r="I33" s="249">
        <v>93.3</v>
      </c>
      <c r="J33" s="249">
        <v>93.3</v>
      </c>
      <c r="K33" s="250">
        <v>93.3</v>
      </c>
    </row>
    <row r="34" spans="2:11" ht="15" thickBot="1">
      <c r="B34" s="245" t="s">
        <v>4</v>
      </c>
      <c r="C34" s="246"/>
      <c r="D34" s="246"/>
      <c r="E34" s="246"/>
      <c r="F34" s="246"/>
      <c r="G34" s="246"/>
      <c r="H34" s="246"/>
      <c r="I34" s="246"/>
      <c r="J34" s="246"/>
      <c r="K34" s="247"/>
    </row>
    <row r="35" spans="2:11" ht="15" thickBot="1">
      <c r="B35" s="248" t="s">
        <v>397</v>
      </c>
      <c r="C35" s="249">
        <v>91.1</v>
      </c>
      <c r="D35" s="249">
        <v>91.2</v>
      </c>
      <c r="E35" s="250">
        <v>91.2</v>
      </c>
      <c r="F35" s="249">
        <v>91.1</v>
      </c>
      <c r="G35" s="249">
        <v>91.3</v>
      </c>
      <c r="H35" s="250">
        <v>91.2</v>
      </c>
      <c r="I35" s="249">
        <v>91.1</v>
      </c>
      <c r="J35" s="249">
        <v>91.2</v>
      </c>
      <c r="K35" s="250">
        <v>91.1</v>
      </c>
    </row>
    <row r="36" spans="2:11" ht="15" thickBot="1">
      <c r="B36" s="248" t="s">
        <v>398</v>
      </c>
      <c r="C36" s="249">
        <v>94.4</v>
      </c>
      <c r="D36" s="249">
        <v>94.4</v>
      </c>
      <c r="E36" s="250">
        <v>94.4</v>
      </c>
      <c r="F36" s="249">
        <v>93.9</v>
      </c>
      <c r="G36" s="249">
        <v>94</v>
      </c>
      <c r="H36" s="250">
        <v>94</v>
      </c>
      <c r="I36" s="249">
        <v>94.6</v>
      </c>
      <c r="J36" s="249">
        <v>94.5</v>
      </c>
      <c r="K36" s="250">
        <v>94.5</v>
      </c>
    </row>
    <row r="37" spans="2:11" ht="15" thickBot="1">
      <c r="B37" s="248" t="s">
        <v>399</v>
      </c>
      <c r="C37" s="249">
        <v>95.8</v>
      </c>
      <c r="D37" s="249">
        <v>95.7</v>
      </c>
      <c r="E37" s="250">
        <v>95.8</v>
      </c>
      <c r="F37" s="249">
        <v>95.3</v>
      </c>
      <c r="G37" s="249">
        <v>95.2</v>
      </c>
      <c r="H37" s="250">
        <v>95.3</v>
      </c>
      <c r="I37" s="249">
        <v>96</v>
      </c>
      <c r="J37" s="249">
        <v>95.9</v>
      </c>
      <c r="K37" s="250">
        <v>95.9</v>
      </c>
    </row>
    <row r="38" spans="2:11" ht="15" thickBot="1">
      <c r="B38" s="248" t="s">
        <v>400</v>
      </c>
      <c r="C38" s="249">
        <v>97.4</v>
      </c>
      <c r="D38" s="249">
        <v>97.2</v>
      </c>
      <c r="E38" s="250">
        <v>97.3</v>
      </c>
      <c r="F38" s="249">
        <v>96.9</v>
      </c>
      <c r="G38" s="249">
        <v>96.7</v>
      </c>
      <c r="H38" s="250">
        <v>96.8</v>
      </c>
      <c r="I38" s="249">
        <v>97.6</v>
      </c>
      <c r="J38" s="249">
        <v>97.4</v>
      </c>
      <c r="K38" s="250">
        <v>97.5</v>
      </c>
    </row>
    <row r="39" spans="2:11" ht="15" thickBot="1">
      <c r="B39" s="248" t="s">
        <v>85</v>
      </c>
      <c r="C39" s="249">
        <v>94.3</v>
      </c>
      <c r="D39" s="249">
        <v>94.3</v>
      </c>
      <c r="E39" s="250">
        <v>94.3</v>
      </c>
      <c r="F39" s="249">
        <v>93.8</v>
      </c>
      <c r="G39" s="249">
        <v>93.8</v>
      </c>
      <c r="H39" s="250">
        <v>93.8</v>
      </c>
      <c r="I39" s="249">
        <v>94.5</v>
      </c>
      <c r="J39" s="249">
        <v>94.4</v>
      </c>
      <c r="K39" s="250">
        <v>94.4</v>
      </c>
    </row>
  </sheetData>
  <mergeCells count="3">
    <mergeCell ref="C2:E2"/>
    <mergeCell ref="F2:H2"/>
    <mergeCell ref="I2:K2"/>
  </mergeCells>
  <pageMargins left="0.7" right="0.7" top="0.75" bottom="0.75" header="0.3" footer="0.3"/>
  <pageSetup scale="66" orientation="portrait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0"/>
  <dimension ref="A1:K15"/>
  <sheetViews>
    <sheetView view="pageBreakPreview" zoomScale="70" zoomScaleNormal="100" zoomScaleSheetLayoutView="70" workbookViewId="0">
      <selection activeCell="O17" sqref="O17"/>
    </sheetView>
  </sheetViews>
  <sheetFormatPr defaultRowHeight="14.4"/>
  <cols>
    <col min="1" max="1" width="7.5546875" customWidth="1"/>
    <col min="2" max="2" width="13.33203125" customWidth="1"/>
  </cols>
  <sheetData>
    <row r="1" spans="1:11" s="3" customFormat="1" ht="22.95" customHeight="1" thickBot="1">
      <c r="A1" s="3" t="s">
        <v>193</v>
      </c>
    </row>
    <row r="2" spans="1:11" ht="37.049999999999997" customHeight="1" thickBot="1">
      <c r="B2" s="473" t="s">
        <v>401</v>
      </c>
      <c r="C2" s="469" t="s">
        <v>4</v>
      </c>
      <c r="D2" s="470"/>
      <c r="E2" s="471"/>
      <c r="F2" s="469" t="s">
        <v>8</v>
      </c>
      <c r="G2" s="470"/>
      <c r="H2" s="471"/>
      <c r="I2" s="469" t="s">
        <v>9</v>
      </c>
      <c r="J2" s="470"/>
      <c r="K2" s="472"/>
    </row>
    <row r="3" spans="1:11" ht="15" thickBot="1">
      <c r="B3" s="474"/>
      <c r="C3" s="170" t="s">
        <v>3</v>
      </c>
      <c r="D3" s="170" t="s">
        <v>2</v>
      </c>
      <c r="E3" s="170" t="s">
        <v>7</v>
      </c>
      <c r="F3" s="170" t="s">
        <v>3</v>
      </c>
      <c r="G3" s="170" t="s">
        <v>2</v>
      </c>
      <c r="H3" s="170" t="s">
        <v>7</v>
      </c>
      <c r="I3" s="170" t="s">
        <v>3</v>
      </c>
      <c r="J3" s="170" t="s">
        <v>2</v>
      </c>
      <c r="K3" s="171" t="s">
        <v>7</v>
      </c>
    </row>
    <row r="4" spans="1:11" ht="21" thickBot="1">
      <c r="B4" s="251" t="s">
        <v>402</v>
      </c>
      <c r="C4" s="207">
        <v>91.3</v>
      </c>
      <c r="D4" s="207">
        <v>91.3</v>
      </c>
      <c r="E4" s="252">
        <v>91.3</v>
      </c>
      <c r="F4" s="207">
        <v>91.4</v>
      </c>
      <c r="G4" s="207">
        <v>91.9</v>
      </c>
      <c r="H4" s="252">
        <v>91.7</v>
      </c>
      <c r="I4" s="207">
        <v>91.2</v>
      </c>
      <c r="J4" s="207">
        <v>91.1</v>
      </c>
      <c r="K4" s="252">
        <v>91.1</v>
      </c>
    </row>
    <row r="5" spans="1:11" ht="21" thickBot="1">
      <c r="B5" s="251" t="s">
        <v>403</v>
      </c>
      <c r="C5" s="207">
        <v>1.8</v>
      </c>
      <c r="D5" s="207">
        <v>1.8</v>
      </c>
      <c r="E5" s="252">
        <v>1.8</v>
      </c>
      <c r="F5" s="207">
        <v>2</v>
      </c>
      <c r="G5" s="207">
        <v>1.9</v>
      </c>
      <c r="H5" s="252">
        <v>1.9</v>
      </c>
      <c r="I5" s="207">
        <v>1.7</v>
      </c>
      <c r="J5" s="207">
        <v>1.8</v>
      </c>
      <c r="K5" s="252">
        <v>1.7</v>
      </c>
    </row>
    <row r="6" spans="1:11" ht="21" thickBot="1">
      <c r="B6" s="251" t="s">
        <v>404</v>
      </c>
      <c r="C6" s="207">
        <v>4.5999999999999996</v>
      </c>
      <c r="D6" s="207">
        <v>4.5</v>
      </c>
      <c r="E6" s="252">
        <v>4.5</v>
      </c>
      <c r="F6" s="207">
        <v>4.3</v>
      </c>
      <c r="G6" s="207">
        <v>4</v>
      </c>
      <c r="H6" s="252">
        <v>4.2</v>
      </c>
      <c r="I6" s="207">
        <v>4.7</v>
      </c>
      <c r="J6" s="207">
        <v>4.5999999999999996</v>
      </c>
      <c r="K6" s="252">
        <v>4.5999999999999996</v>
      </c>
    </row>
    <row r="7" spans="1:11" ht="21" thickBot="1">
      <c r="B7" s="251" t="s">
        <v>405</v>
      </c>
      <c r="C7" s="207">
        <v>0.5</v>
      </c>
      <c r="D7" s="207">
        <v>0.5</v>
      </c>
      <c r="E7" s="252">
        <v>0.5</v>
      </c>
      <c r="F7" s="207">
        <v>0.7</v>
      </c>
      <c r="G7" s="207">
        <v>0.6</v>
      </c>
      <c r="H7" s="252">
        <v>0.6</v>
      </c>
      <c r="I7" s="207">
        <v>0.5</v>
      </c>
      <c r="J7" s="207">
        <v>0.5</v>
      </c>
      <c r="K7" s="252">
        <v>0.5</v>
      </c>
    </row>
    <row r="8" spans="1:11" ht="31.2" thickBot="1">
      <c r="B8" s="251" t="s">
        <v>406</v>
      </c>
      <c r="C8" s="207">
        <v>1.5</v>
      </c>
      <c r="D8" s="207">
        <v>1.5</v>
      </c>
      <c r="E8" s="252">
        <v>1.5</v>
      </c>
      <c r="F8" s="207">
        <v>1.2</v>
      </c>
      <c r="G8" s="207">
        <v>1.2</v>
      </c>
      <c r="H8" s="252">
        <v>1.2</v>
      </c>
      <c r="I8" s="207">
        <v>1.6</v>
      </c>
      <c r="J8" s="207">
        <v>1.6</v>
      </c>
      <c r="K8" s="252">
        <v>1.6</v>
      </c>
    </row>
    <row r="9" spans="1:11" ht="31.2" thickBot="1">
      <c r="B9" s="251" t="s">
        <v>407</v>
      </c>
      <c r="C9" s="207">
        <v>0.1</v>
      </c>
      <c r="D9" s="207">
        <v>0.1</v>
      </c>
      <c r="E9" s="252">
        <v>0.1</v>
      </c>
      <c r="F9" s="207">
        <v>0.1</v>
      </c>
      <c r="G9" s="207">
        <v>0.1</v>
      </c>
      <c r="H9" s="252">
        <v>0.1</v>
      </c>
      <c r="I9" s="207">
        <v>0.1</v>
      </c>
      <c r="J9" s="207">
        <v>0.1</v>
      </c>
      <c r="K9" s="252">
        <v>0.1</v>
      </c>
    </row>
    <row r="10" spans="1:11" ht="41.4" thickBot="1">
      <c r="B10" s="251" t="s">
        <v>408</v>
      </c>
      <c r="C10" s="207">
        <v>0.1</v>
      </c>
      <c r="D10" s="207">
        <v>0.1</v>
      </c>
      <c r="E10" s="252">
        <v>0.1</v>
      </c>
      <c r="F10" s="207">
        <v>0.2</v>
      </c>
      <c r="G10" s="207">
        <v>0.2</v>
      </c>
      <c r="H10" s="252">
        <v>0.2</v>
      </c>
      <c r="I10" s="207">
        <v>0.1</v>
      </c>
      <c r="J10" s="207">
        <v>0.1</v>
      </c>
      <c r="K10" s="252">
        <v>0.1</v>
      </c>
    </row>
    <row r="11" spans="1:11" ht="31.2" thickBot="1">
      <c r="B11" s="251" t="s">
        <v>409</v>
      </c>
      <c r="C11" s="207">
        <v>0.1</v>
      </c>
      <c r="D11" s="207">
        <v>0.1</v>
      </c>
      <c r="E11" s="252">
        <v>0.1</v>
      </c>
      <c r="F11" s="207">
        <v>0.1</v>
      </c>
      <c r="G11" s="207">
        <v>0.1</v>
      </c>
      <c r="H11" s="252">
        <v>0.1</v>
      </c>
      <c r="I11" s="207">
        <v>0.1</v>
      </c>
      <c r="J11" s="207">
        <v>0.1</v>
      </c>
      <c r="K11" s="252">
        <v>0.1</v>
      </c>
    </row>
    <row r="12" spans="1:11" ht="31.2" thickBot="1">
      <c r="B12" s="251" t="s">
        <v>410</v>
      </c>
      <c r="C12" s="207">
        <v>0</v>
      </c>
      <c r="D12" s="207">
        <v>0</v>
      </c>
      <c r="E12" s="252">
        <v>0</v>
      </c>
      <c r="F12" s="207">
        <v>0</v>
      </c>
      <c r="G12" s="207">
        <v>0</v>
      </c>
      <c r="H12" s="252">
        <v>0</v>
      </c>
      <c r="I12" s="207">
        <v>0</v>
      </c>
      <c r="J12" s="207">
        <v>0</v>
      </c>
      <c r="K12" s="252">
        <v>0</v>
      </c>
    </row>
    <row r="13" spans="1:11" ht="15" thickBot="1">
      <c r="B13" s="251" t="s">
        <v>411</v>
      </c>
      <c r="C13" s="207">
        <v>0</v>
      </c>
      <c r="D13" s="207">
        <v>0</v>
      </c>
      <c r="E13" s="252">
        <v>0</v>
      </c>
      <c r="F13" s="207">
        <v>0</v>
      </c>
      <c r="G13" s="207">
        <v>0</v>
      </c>
      <c r="H13" s="252">
        <v>0</v>
      </c>
      <c r="I13" s="207">
        <v>0</v>
      </c>
      <c r="J13" s="207">
        <v>0</v>
      </c>
      <c r="K13" s="252">
        <v>0</v>
      </c>
    </row>
    <row r="14" spans="1:11" ht="15" thickBot="1">
      <c r="B14" s="251" t="s">
        <v>7</v>
      </c>
      <c r="C14" s="207">
        <v>100</v>
      </c>
      <c r="D14" s="207">
        <v>100</v>
      </c>
      <c r="E14" s="252">
        <v>100</v>
      </c>
      <c r="F14" s="207">
        <v>100</v>
      </c>
      <c r="G14" s="207">
        <v>100</v>
      </c>
      <c r="H14" s="252">
        <v>100</v>
      </c>
      <c r="I14" s="207">
        <v>100</v>
      </c>
      <c r="J14" s="207">
        <v>100</v>
      </c>
      <c r="K14" s="252">
        <v>100</v>
      </c>
    </row>
    <row r="15" spans="1:11" ht="15" thickBot="1">
      <c r="B15" s="253" t="s">
        <v>412</v>
      </c>
      <c r="C15" s="254">
        <v>2945078</v>
      </c>
      <c r="D15" s="254">
        <v>2946585</v>
      </c>
      <c r="E15" s="255">
        <v>5891663</v>
      </c>
      <c r="F15" s="254">
        <v>757341</v>
      </c>
      <c r="G15" s="254">
        <v>739723</v>
      </c>
      <c r="H15" s="255">
        <v>1497064</v>
      </c>
      <c r="I15" s="254">
        <v>2187737</v>
      </c>
      <c r="J15" s="254">
        <v>2206862</v>
      </c>
      <c r="K15" s="255">
        <v>4394599</v>
      </c>
    </row>
  </sheetData>
  <mergeCells count="4">
    <mergeCell ref="B2:B3"/>
    <mergeCell ref="C2:E2"/>
    <mergeCell ref="F2:H2"/>
    <mergeCell ref="I2:K2"/>
  </mergeCells>
  <pageMargins left="0.7" right="0.7" top="0.75" bottom="0.75" header="0.3" footer="0.3"/>
  <pageSetup scale="58"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1"/>
  <dimension ref="A1:K40"/>
  <sheetViews>
    <sheetView view="pageBreakPreview" topLeftCell="A34" zoomScale="85" zoomScaleNormal="100" zoomScaleSheetLayoutView="85" workbookViewId="0">
      <selection activeCell="M4" sqref="M4"/>
    </sheetView>
  </sheetViews>
  <sheetFormatPr defaultRowHeight="14.4"/>
  <cols>
    <col min="1" max="1" width="7.5546875" customWidth="1"/>
    <col min="3" max="4" width="7.5546875" bestFit="1" customWidth="1"/>
  </cols>
  <sheetData>
    <row r="1" spans="1:11" s="3" customFormat="1" ht="22.95" customHeight="1" thickBot="1">
      <c r="A1" s="3" t="s">
        <v>194</v>
      </c>
    </row>
    <row r="2" spans="1:11" ht="21" thickBot="1">
      <c r="B2" s="256" t="s">
        <v>413</v>
      </c>
      <c r="C2" s="512" t="s">
        <v>4</v>
      </c>
      <c r="D2" s="513"/>
      <c r="E2" s="514"/>
      <c r="F2" s="512" t="s">
        <v>8</v>
      </c>
      <c r="G2" s="513"/>
      <c r="H2" s="514"/>
      <c r="I2" s="512" t="s">
        <v>9</v>
      </c>
      <c r="J2" s="513"/>
      <c r="K2" s="515"/>
    </row>
    <row r="3" spans="1:11" ht="31.2" thickBot="1">
      <c r="B3" s="257" t="s">
        <v>414</v>
      </c>
      <c r="C3" s="204" t="s">
        <v>3</v>
      </c>
      <c r="D3" s="204" t="s">
        <v>2</v>
      </c>
      <c r="E3" s="258" t="s">
        <v>7</v>
      </c>
      <c r="F3" s="204" t="s">
        <v>3</v>
      </c>
      <c r="G3" s="204" t="s">
        <v>2</v>
      </c>
      <c r="H3" s="204" t="s">
        <v>7</v>
      </c>
      <c r="I3" s="204" t="s">
        <v>3</v>
      </c>
      <c r="J3" s="204" t="s">
        <v>2</v>
      </c>
      <c r="K3" s="258" t="s">
        <v>7</v>
      </c>
    </row>
    <row r="4" spans="1:11" ht="21" thickBot="1">
      <c r="B4" s="259" t="s">
        <v>10</v>
      </c>
      <c r="C4" s="260">
        <v>100</v>
      </c>
      <c r="D4" s="260">
        <v>100</v>
      </c>
      <c r="E4" s="261">
        <v>100</v>
      </c>
      <c r="F4" s="260">
        <v>100</v>
      </c>
      <c r="G4" s="260">
        <v>100</v>
      </c>
      <c r="H4" s="261">
        <v>100</v>
      </c>
      <c r="I4" s="260">
        <v>100</v>
      </c>
      <c r="J4" s="260">
        <v>100</v>
      </c>
      <c r="K4" s="261">
        <v>100</v>
      </c>
    </row>
    <row r="5" spans="1:11" ht="31.2" thickBot="1">
      <c r="B5" s="251" t="s">
        <v>415</v>
      </c>
      <c r="C5" s="262">
        <v>67.3</v>
      </c>
      <c r="D5" s="262">
        <v>69.900000000000006</v>
      </c>
      <c r="E5" s="263">
        <v>68.599999999999994</v>
      </c>
      <c r="F5" s="262">
        <v>67.3</v>
      </c>
      <c r="G5" s="262">
        <v>70.3</v>
      </c>
      <c r="H5" s="263">
        <v>68.8</v>
      </c>
      <c r="I5" s="262">
        <v>67.3</v>
      </c>
      <c r="J5" s="262">
        <v>67.3</v>
      </c>
      <c r="K5" s="263">
        <v>67.3</v>
      </c>
    </row>
    <row r="6" spans="1:11" ht="31.2" thickBot="1">
      <c r="B6" s="251" t="s">
        <v>416</v>
      </c>
      <c r="C6" s="262">
        <v>3.2</v>
      </c>
      <c r="D6" s="262">
        <v>3.8</v>
      </c>
      <c r="E6" s="263">
        <v>3.5</v>
      </c>
      <c r="F6" s="262">
        <v>3.2</v>
      </c>
      <c r="G6" s="262">
        <v>3.9</v>
      </c>
      <c r="H6" s="263">
        <v>3.5</v>
      </c>
      <c r="I6" s="262">
        <v>2.9</v>
      </c>
      <c r="J6" s="262">
        <v>3.7</v>
      </c>
      <c r="K6" s="263">
        <v>3.3</v>
      </c>
    </row>
    <row r="7" spans="1:11" ht="31.2" thickBot="1">
      <c r="B7" s="251" t="s">
        <v>417</v>
      </c>
      <c r="C7" s="262">
        <v>18.8</v>
      </c>
      <c r="D7" s="262">
        <v>18.899999999999999</v>
      </c>
      <c r="E7" s="263">
        <v>18.899999999999999</v>
      </c>
      <c r="F7" s="262">
        <v>18.5</v>
      </c>
      <c r="G7" s="262">
        <v>18.8</v>
      </c>
      <c r="H7" s="263">
        <v>18.7</v>
      </c>
      <c r="I7" s="262">
        <v>20.2</v>
      </c>
      <c r="J7" s="262">
        <v>19.8</v>
      </c>
      <c r="K7" s="263">
        <v>20</v>
      </c>
    </row>
    <row r="8" spans="1:11" ht="41.4" thickBot="1">
      <c r="B8" s="251" t="s">
        <v>418</v>
      </c>
      <c r="C8" s="262">
        <v>9.8000000000000007</v>
      </c>
      <c r="D8" s="262">
        <v>6.4</v>
      </c>
      <c r="E8" s="263">
        <v>8.1</v>
      </c>
      <c r="F8" s="262">
        <v>9.9</v>
      </c>
      <c r="G8" s="262">
        <v>6</v>
      </c>
      <c r="H8" s="263">
        <v>8</v>
      </c>
      <c r="I8" s="262">
        <v>8.8000000000000007</v>
      </c>
      <c r="J8" s="262">
        <v>8.5</v>
      </c>
      <c r="K8" s="263">
        <v>8.6</v>
      </c>
    </row>
    <row r="9" spans="1:11" ht="15" thickBot="1">
      <c r="B9" s="251" t="s">
        <v>419</v>
      </c>
      <c r="C9" s="262">
        <v>1</v>
      </c>
      <c r="D9" s="262">
        <v>0.9</v>
      </c>
      <c r="E9" s="263">
        <v>1</v>
      </c>
      <c r="F9" s="262">
        <v>1</v>
      </c>
      <c r="G9" s="262">
        <v>0.9</v>
      </c>
      <c r="H9" s="263">
        <v>1</v>
      </c>
      <c r="I9" s="262">
        <v>0.7</v>
      </c>
      <c r="J9" s="262">
        <v>0.8</v>
      </c>
      <c r="K9" s="263">
        <v>0.7</v>
      </c>
    </row>
    <row r="10" spans="1:11" ht="21" thickBot="1">
      <c r="B10" s="264" t="s">
        <v>11</v>
      </c>
      <c r="C10" s="265">
        <v>100</v>
      </c>
      <c r="D10" s="265">
        <v>100</v>
      </c>
      <c r="E10" s="265">
        <v>100</v>
      </c>
      <c r="F10" s="265">
        <v>100</v>
      </c>
      <c r="G10" s="265">
        <v>100</v>
      </c>
      <c r="H10" s="265">
        <v>100</v>
      </c>
      <c r="I10" s="265">
        <v>100</v>
      </c>
      <c r="J10" s="265">
        <v>100</v>
      </c>
      <c r="K10" s="266">
        <v>100</v>
      </c>
    </row>
    <row r="11" spans="1:11" ht="31.2" thickBot="1">
      <c r="B11" s="251" t="s">
        <v>415</v>
      </c>
      <c r="C11" s="262">
        <v>63.6</v>
      </c>
      <c r="D11" s="262">
        <v>64</v>
      </c>
      <c r="E11" s="263">
        <v>63.8</v>
      </c>
      <c r="F11" s="262">
        <v>61.9</v>
      </c>
      <c r="G11" s="262">
        <v>64</v>
      </c>
      <c r="H11" s="263">
        <v>63</v>
      </c>
      <c r="I11" s="262">
        <v>63.9</v>
      </c>
      <c r="J11" s="262">
        <v>64</v>
      </c>
      <c r="K11" s="263">
        <v>63.9</v>
      </c>
    </row>
    <row r="12" spans="1:11" ht="31.2" thickBot="1">
      <c r="B12" s="251" t="s">
        <v>416</v>
      </c>
      <c r="C12" s="262">
        <v>2.4</v>
      </c>
      <c r="D12" s="262">
        <v>2.9</v>
      </c>
      <c r="E12" s="263">
        <v>2.7</v>
      </c>
      <c r="F12" s="262">
        <v>2.6</v>
      </c>
      <c r="G12" s="262">
        <v>3.2</v>
      </c>
      <c r="H12" s="263">
        <v>2.9</v>
      </c>
      <c r="I12" s="262">
        <v>2.4</v>
      </c>
      <c r="J12" s="262">
        <v>2.9</v>
      </c>
      <c r="K12" s="263">
        <v>2.6</v>
      </c>
    </row>
    <row r="13" spans="1:11" ht="31.2" thickBot="1">
      <c r="B13" s="251" t="s">
        <v>417</v>
      </c>
      <c r="C13" s="262">
        <v>21.8</v>
      </c>
      <c r="D13" s="262">
        <v>21.6</v>
      </c>
      <c r="E13" s="263">
        <v>21.7</v>
      </c>
      <c r="F13" s="262">
        <v>21.7</v>
      </c>
      <c r="G13" s="262">
        <v>22.4</v>
      </c>
      <c r="H13" s="263">
        <v>22.1</v>
      </c>
      <c r="I13" s="262">
        <v>21.8</v>
      </c>
      <c r="J13" s="262">
        <v>21.5</v>
      </c>
      <c r="K13" s="263">
        <v>21.7</v>
      </c>
    </row>
    <row r="14" spans="1:11" ht="41.4" thickBot="1">
      <c r="B14" s="251" t="s">
        <v>418</v>
      </c>
      <c r="C14" s="262">
        <v>11.4</v>
      </c>
      <c r="D14" s="262">
        <v>10.7</v>
      </c>
      <c r="E14" s="263">
        <v>11</v>
      </c>
      <c r="F14" s="262">
        <v>12.8</v>
      </c>
      <c r="G14" s="262">
        <v>9.5</v>
      </c>
      <c r="H14" s="263">
        <v>11.2</v>
      </c>
      <c r="I14" s="262">
        <v>11.1</v>
      </c>
      <c r="J14" s="262">
        <v>10.8</v>
      </c>
      <c r="K14" s="263">
        <v>11</v>
      </c>
    </row>
    <row r="15" spans="1:11" ht="15" thickBot="1">
      <c r="B15" s="251" t="s">
        <v>419</v>
      </c>
      <c r="C15" s="262">
        <v>0.8</v>
      </c>
      <c r="D15" s="262">
        <v>0.8</v>
      </c>
      <c r="E15" s="263">
        <v>0.8</v>
      </c>
      <c r="F15" s="262">
        <v>1</v>
      </c>
      <c r="G15" s="262">
        <v>0.9</v>
      </c>
      <c r="H15" s="263">
        <v>0.9</v>
      </c>
      <c r="I15" s="262">
        <v>0.7</v>
      </c>
      <c r="J15" s="262">
        <v>0.8</v>
      </c>
      <c r="K15" s="263">
        <v>0.8</v>
      </c>
    </row>
    <row r="16" spans="1:11" ht="21" thickBot="1">
      <c r="B16" s="264" t="s">
        <v>12</v>
      </c>
      <c r="C16" s="265">
        <v>100</v>
      </c>
      <c r="D16" s="265">
        <v>100</v>
      </c>
      <c r="E16" s="265">
        <v>100</v>
      </c>
      <c r="F16" s="265">
        <v>100</v>
      </c>
      <c r="G16" s="265">
        <v>100</v>
      </c>
      <c r="H16" s="265">
        <v>100</v>
      </c>
      <c r="I16" s="265">
        <v>100</v>
      </c>
      <c r="J16" s="265">
        <v>100</v>
      </c>
      <c r="K16" s="266">
        <v>100</v>
      </c>
    </row>
    <row r="17" spans="2:11" ht="31.2" thickBot="1">
      <c r="B17" s="251" t="s">
        <v>415</v>
      </c>
      <c r="C17" s="262">
        <v>70.400000000000006</v>
      </c>
      <c r="D17" s="262">
        <v>70.900000000000006</v>
      </c>
      <c r="E17" s="263">
        <v>70.599999999999994</v>
      </c>
      <c r="F17" s="262">
        <v>68.099999999999994</v>
      </c>
      <c r="G17" s="262">
        <v>69.3</v>
      </c>
      <c r="H17" s="263">
        <v>68.7</v>
      </c>
      <c r="I17" s="262">
        <v>71</v>
      </c>
      <c r="J17" s="262">
        <v>71.3</v>
      </c>
      <c r="K17" s="263">
        <v>71.2</v>
      </c>
    </row>
    <row r="18" spans="2:11" ht="31.2" thickBot="1">
      <c r="B18" s="251" t="s">
        <v>416</v>
      </c>
      <c r="C18" s="262">
        <v>1.9</v>
      </c>
      <c r="D18" s="262">
        <v>2.2000000000000002</v>
      </c>
      <c r="E18" s="263">
        <v>2</v>
      </c>
      <c r="F18" s="262">
        <v>2.2999999999999998</v>
      </c>
      <c r="G18" s="262">
        <v>2.7</v>
      </c>
      <c r="H18" s="263">
        <v>2.5</v>
      </c>
      <c r="I18" s="262">
        <v>1.8</v>
      </c>
      <c r="J18" s="262">
        <v>2</v>
      </c>
      <c r="K18" s="263">
        <v>1.9</v>
      </c>
    </row>
    <row r="19" spans="2:11" ht="31.2" thickBot="1">
      <c r="B19" s="251" t="s">
        <v>417</v>
      </c>
      <c r="C19" s="262">
        <v>18.7</v>
      </c>
      <c r="D19" s="262">
        <v>18.7</v>
      </c>
      <c r="E19" s="263">
        <v>18.7</v>
      </c>
      <c r="F19" s="262">
        <v>20.399999999999999</v>
      </c>
      <c r="G19" s="262">
        <v>20.6</v>
      </c>
      <c r="H19" s="263">
        <v>20.5</v>
      </c>
      <c r="I19" s="262">
        <v>18.3</v>
      </c>
      <c r="J19" s="262">
        <v>18.100000000000001</v>
      </c>
      <c r="K19" s="263">
        <v>18.2</v>
      </c>
    </row>
    <row r="20" spans="2:11" ht="41.4" thickBot="1">
      <c r="B20" s="251" t="s">
        <v>418</v>
      </c>
      <c r="C20" s="262">
        <v>8.4</v>
      </c>
      <c r="D20" s="262">
        <v>7.6</v>
      </c>
      <c r="E20" s="263">
        <v>8</v>
      </c>
      <c r="F20" s="262">
        <v>8.5</v>
      </c>
      <c r="G20" s="262">
        <v>6.6</v>
      </c>
      <c r="H20" s="263">
        <v>7.6</v>
      </c>
      <c r="I20" s="262">
        <v>8.3000000000000007</v>
      </c>
      <c r="J20" s="262">
        <v>7.9</v>
      </c>
      <c r="K20" s="263">
        <v>8.1</v>
      </c>
    </row>
    <row r="21" spans="2:11" ht="15" thickBot="1">
      <c r="B21" s="251" t="s">
        <v>419</v>
      </c>
      <c r="C21" s="262">
        <v>0.7</v>
      </c>
      <c r="D21" s="262">
        <v>0.7</v>
      </c>
      <c r="E21" s="263">
        <v>0.7</v>
      </c>
      <c r="F21" s="262">
        <v>0.8</v>
      </c>
      <c r="G21" s="262">
        <v>0.8</v>
      </c>
      <c r="H21" s="263">
        <v>0.8</v>
      </c>
      <c r="I21" s="262">
        <v>0.6</v>
      </c>
      <c r="J21" s="262">
        <v>0.7</v>
      </c>
      <c r="K21" s="263">
        <v>0.7</v>
      </c>
    </row>
    <row r="22" spans="2:11" ht="21" thickBot="1">
      <c r="B22" s="264" t="s">
        <v>13</v>
      </c>
      <c r="C22" s="265">
        <v>100</v>
      </c>
      <c r="D22" s="265">
        <v>100</v>
      </c>
      <c r="E22" s="265">
        <v>100</v>
      </c>
      <c r="F22" s="265">
        <v>100</v>
      </c>
      <c r="G22" s="265">
        <v>100</v>
      </c>
      <c r="H22" s="265">
        <v>100</v>
      </c>
      <c r="I22" s="265">
        <v>100</v>
      </c>
      <c r="J22" s="265">
        <v>100</v>
      </c>
      <c r="K22" s="266">
        <v>100</v>
      </c>
    </row>
    <row r="23" spans="2:11" ht="31.2" thickBot="1">
      <c r="B23" s="251" t="s">
        <v>415</v>
      </c>
      <c r="C23" s="262">
        <v>71.8</v>
      </c>
      <c r="D23" s="262">
        <v>72.400000000000006</v>
      </c>
      <c r="E23" s="263">
        <v>72.099999999999994</v>
      </c>
      <c r="F23" s="262">
        <v>69.7</v>
      </c>
      <c r="G23" s="262">
        <v>71.400000000000006</v>
      </c>
      <c r="H23" s="263">
        <v>70.5</v>
      </c>
      <c r="I23" s="262">
        <v>72.2</v>
      </c>
      <c r="J23" s="262">
        <v>72.7</v>
      </c>
      <c r="K23" s="263">
        <v>72.400000000000006</v>
      </c>
    </row>
    <row r="24" spans="2:11" ht="31.2" thickBot="1">
      <c r="B24" s="251" t="s">
        <v>416</v>
      </c>
      <c r="C24" s="262">
        <v>1.8</v>
      </c>
      <c r="D24" s="262">
        <v>2</v>
      </c>
      <c r="E24" s="263">
        <v>1.9</v>
      </c>
      <c r="F24" s="262">
        <v>2</v>
      </c>
      <c r="G24" s="262">
        <v>2.4</v>
      </c>
      <c r="H24" s="263">
        <v>2.2000000000000002</v>
      </c>
      <c r="I24" s="262">
        <v>1.7</v>
      </c>
      <c r="J24" s="262">
        <v>2</v>
      </c>
      <c r="K24" s="263">
        <v>1.9</v>
      </c>
    </row>
    <row r="25" spans="2:11" ht="31.2" thickBot="1">
      <c r="B25" s="251" t="s">
        <v>417</v>
      </c>
      <c r="C25" s="262">
        <v>17.2</v>
      </c>
      <c r="D25" s="262">
        <v>17.3</v>
      </c>
      <c r="E25" s="263">
        <v>17.3</v>
      </c>
      <c r="F25" s="262">
        <v>18.5</v>
      </c>
      <c r="G25" s="262">
        <v>19</v>
      </c>
      <c r="H25" s="263">
        <v>18.7</v>
      </c>
      <c r="I25" s="262">
        <v>17</v>
      </c>
      <c r="J25" s="262">
        <v>17</v>
      </c>
      <c r="K25" s="263">
        <v>17</v>
      </c>
    </row>
    <row r="26" spans="2:11" ht="41.4" thickBot="1">
      <c r="B26" s="251" t="s">
        <v>418</v>
      </c>
      <c r="C26" s="262">
        <v>8.5</v>
      </c>
      <c r="D26" s="262">
        <v>7.6</v>
      </c>
      <c r="E26" s="263">
        <v>8.1</v>
      </c>
      <c r="F26" s="262">
        <v>9.1</v>
      </c>
      <c r="G26" s="262">
        <v>6.5</v>
      </c>
      <c r="H26" s="263">
        <v>7.8</v>
      </c>
      <c r="I26" s="262">
        <v>8.4</v>
      </c>
      <c r="J26" s="262">
        <v>7.8</v>
      </c>
      <c r="K26" s="263">
        <v>8.1</v>
      </c>
    </row>
    <row r="27" spans="2:11" ht="15" thickBot="1">
      <c r="B27" s="251" t="s">
        <v>419</v>
      </c>
      <c r="C27" s="262">
        <v>0.6</v>
      </c>
      <c r="D27" s="262">
        <v>0.6</v>
      </c>
      <c r="E27" s="263">
        <v>0.6</v>
      </c>
      <c r="F27" s="262">
        <v>0.7</v>
      </c>
      <c r="G27" s="262">
        <v>0.6</v>
      </c>
      <c r="H27" s="263">
        <v>0.7</v>
      </c>
      <c r="I27" s="262">
        <v>0.6</v>
      </c>
      <c r="J27" s="262">
        <v>0.6</v>
      </c>
      <c r="K27" s="263">
        <v>0.6</v>
      </c>
    </row>
    <row r="28" spans="2:11" ht="21" thickBot="1">
      <c r="B28" s="264" t="s">
        <v>14</v>
      </c>
      <c r="C28" s="265">
        <v>100</v>
      </c>
      <c r="D28" s="265">
        <v>100</v>
      </c>
      <c r="E28" s="265">
        <v>100</v>
      </c>
      <c r="F28" s="265">
        <v>100</v>
      </c>
      <c r="G28" s="265">
        <v>100</v>
      </c>
      <c r="H28" s="265">
        <v>100</v>
      </c>
      <c r="I28" s="265">
        <v>100</v>
      </c>
      <c r="J28" s="265">
        <v>100</v>
      </c>
      <c r="K28" s="266">
        <v>100</v>
      </c>
    </row>
    <row r="29" spans="2:11" ht="31.2" thickBot="1">
      <c r="B29" s="251" t="s">
        <v>415</v>
      </c>
      <c r="C29" s="262">
        <v>63.4</v>
      </c>
      <c r="D29" s="262">
        <v>63.5</v>
      </c>
      <c r="E29" s="263">
        <v>63.4</v>
      </c>
      <c r="F29" s="262">
        <v>62.3</v>
      </c>
      <c r="G29" s="262">
        <v>63.8</v>
      </c>
      <c r="H29" s="263">
        <v>63</v>
      </c>
      <c r="I29" s="262">
        <v>63.6</v>
      </c>
      <c r="J29" s="262">
        <v>63.5</v>
      </c>
      <c r="K29" s="263">
        <v>63.5</v>
      </c>
    </row>
    <row r="30" spans="2:11" ht="31.2" thickBot="1">
      <c r="B30" s="251" t="s">
        <v>416</v>
      </c>
      <c r="C30" s="262">
        <v>2.9</v>
      </c>
      <c r="D30" s="262">
        <v>3.5</v>
      </c>
      <c r="E30" s="263">
        <v>3.2</v>
      </c>
      <c r="F30" s="262">
        <v>3</v>
      </c>
      <c r="G30" s="262">
        <v>3.6</v>
      </c>
      <c r="H30" s="263">
        <v>3.3</v>
      </c>
      <c r="I30" s="262">
        <v>2.9</v>
      </c>
      <c r="J30" s="262">
        <v>3.5</v>
      </c>
      <c r="K30" s="263">
        <v>3.2</v>
      </c>
    </row>
    <row r="31" spans="2:11" ht="31.2" thickBot="1">
      <c r="B31" s="251" t="s">
        <v>417</v>
      </c>
      <c r="C31" s="262">
        <v>22.7</v>
      </c>
      <c r="D31" s="262">
        <v>22.4</v>
      </c>
      <c r="E31" s="263">
        <v>22.6</v>
      </c>
      <c r="F31" s="262">
        <v>22.3</v>
      </c>
      <c r="G31" s="262">
        <v>22.5</v>
      </c>
      <c r="H31" s="263">
        <v>22.4</v>
      </c>
      <c r="I31" s="262">
        <v>22.8</v>
      </c>
      <c r="J31" s="262">
        <v>22.4</v>
      </c>
      <c r="K31" s="263">
        <v>22.6</v>
      </c>
    </row>
    <row r="32" spans="2:11" ht="41.4" thickBot="1">
      <c r="B32" s="251" t="s">
        <v>418</v>
      </c>
      <c r="C32" s="262">
        <v>10.199999999999999</v>
      </c>
      <c r="D32" s="262">
        <v>9.6</v>
      </c>
      <c r="E32" s="263">
        <v>9.9</v>
      </c>
      <c r="F32" s="262">
        <v>11.5</v>
      </c>
      <c r="G32" s="262">
        <v>9.1999999999999993</v>
      </c>
      <c r="H32" s="263">
        <v>10.3</v>
      </c>
      <c r="I32" s="262">
        <v>9.9</v>
      </c>
      <c r="J32" s="262">
        <v>9.6999999999999993</v>
      </c>
      <c r="K32" s="263">
        <v>9.8000000000000007</v>
      </c>
    </row>
    <row r="33" spans="2:11" ht="15" thickBot="1">
      <c r="B33" s="251" t="s">
        <v>419</v>
      </c>
      <c r="C33" s="262">
        <v>0.8</v>
      </c>
      <c r="D33" s="262">
        <v>0.9</v>
      </c>
      <c r="E33" s="263">
        <v>0.9</v>
      </c>
      <c r="F33" s="262">
        <v>1</v>
      </c>
      <c r="G33" s="262">
        <v>1</v>
      </c>
      <c r="H33" s="263">
        <v>1</v>
      </c>
      <c r="I33" s="262">
        <v>0.8</v>
      </c>
      <c r="J33" s="262">
        <v>0.9</v>
      </c>
      <c r="K33" s="263">
        <v>0.8</v>
      </c>
    </row>
    <row r="34" spans="2:11" ht="15" thickBot="1">
      <c r="B34" s="264" t="s">
        <v>4</v>
      </c>
      <c r="C34" s="265">
        <v>100</v>
      </c>
      <c r="D34" s="265">
        <v>100</v>
      </c>
      <c r="E34" s="265">
        <v>100</v>
      </c>
      <c r="F34" s="265">
        <v>100</v>
      </c>
      <c r="G34" s="265">
        <v>100</v>
      </c>
      <c r="H34" s="265">
        <v>100</v>
      </c>
      <c r="I34" s="265">
        <v>100</v>
      </c>
      <c r="J34" s="265">
        <v>100</v>
      </c>
      <c r="K34" s="266">
        <v>100</v>
      </c>
    </row>
    <row r="35" spans="2:11" ht="31.2" thickBot="1">
      <c r="B35" s="251" t="s">
        <v>415</v>
      </c>
      <c r="C35" s="262">
        <v>66.8</v>
      </c>
      <c r="D35" s="262">
        <v>67.400000000000006</v>
      </c>
      <c r="E35" s="263">
        <v>67.099999999999994</v>
      </c>
      <c r="F35" s="262">
        <v>66</v>
      </c>
      <c r="G35" s="262">
        <v>68.099999999999994</v>
      </c>
      <c r="H35" s="263">
        <v>67</v>
      </c>
      <c r="I35" s="262">
        <v>67</v>
      </c>
      <c r="J35" s="262">
        <v>67.099999999999994</v>
      </c>
      <c r="K35" s="263">
        <v>67.099999999999994</v>
      </c>
    </row>
    <row r="36" spans="2:11" ht="31.2" thickBot="1">
      <c r="B36" s="251" t="s">
        <v>416</v>
      </c>
      <c r="C36" s="262">
        <v>2.4</v>
      </c>
      <c r="D36" s="262">
        <v>2.9</v>
      </c>
      <c r="E36" s="263">
        <v>2.7</v>
      </c>
      <c r="F36" s="262">
        <v>2.8</v>
      </c>
      <c r="G36" s="262">
        <v>3.3</v>
      </c>
      <c r="H36" s="263">
        <v>3.1</v>
      </c>
      <c r="I36" s="262">
        <v>2.2999999999999998</v>
      </c>
      <c r="J36" s="262">
        <v>2.7</v>
      </c>
      <c r="K36" s="263">
        <v>2.5</v>
      </c>
    </row>
    <row r="37" spans="2:11" ht="31.2" thickBot="1">
      <c r="B37" s="251" t="s">
        <v>417</v>
      </c>
      <c r="C37" s="262">
        <v>20.3</v>
      </c>
      <c r="D37" s="262">
        <v>20.2</v>
      </c>
      <c r="E37" s="263">
        <v>20.3</v>
      </c>
      <c r="F37" s="262">
        <v>20.100000000000001</v>
      </c>
      <c r="G37" s="262">
        <v>20.399999999999999</v>
      </c>
      <c r="H37" s="263">
        <v>20.2</v>
      </c>
      <c r="I37" s="262">
        <v>20.399999999999999</v>
      </c>
      <c r="J37" s="262">
        <v>20.2</v>
      </c>
      <c r="K37" s="263">
        <v>20.3</v>
      </c>
    </row>
    <row r="38" spans="2:11" ht="41.4" thickBot="1">
      <c r="B38" s="251" t="s">
        <v>418</v>
      </c>
      <c r="C38" s="262">
        <v>9.6999999999999993</v>
      </c>
      <c r="D38" s="262">
        <v>8.6999999999999993</v>
      </c>
      <c r="E38" s="263">
        <v>9.1999999999999993</v>
      </c>
      <c r="F38" s="262">
        <v>10.199999999999999</v>
      </c>
      <c r="G38" s="262">
        <v>7.3</v>
      </c>
      <c r="H38" s="263">
        <v>8.8000000000000007</v>
      </c>
      <c r="I38" s="262">
        <v>9.6</v>
      </c>
      <c r="J38" s="262">
        <v>9.1999999999999993</v>
      </c>
      <c r="K38" s="263">
        <v>9.4</v>
      </c>
    </row>
    <row r="39" spans="2:11" ht="15" thickBot="1">
      <c r="B39" s="251" t="s">
        <v>419</v>
      </c>
      <c r="C39" s="262">
        <v>0.8</v>
      </c>
      <c r="D39" s="262">
        <v>0.8</v>
      </c>
      <c r="E39" s="263">
        <v>0.8</v>
      </c>
      <c r="F39" s="262">
        <v>0.9</v>
      </c>
      <c r="G39" s="262">
        <v>0.9</v>
      </c>
      <c r="H39" s="263">
        <v>0.9</v>
      </c>
      <c r="I39" s="262">
        <v>0.7</v>
      </c>
      <c r="J39" s="262">
        <v>0.8</v>
      </c>
      <c r="K39" s="263">
        <v>0.7</v>
      </c>
    </row>
    <row r="40" spans="2:11" ht="15" thickBot="1">
      <c r="B40" s="251" t="s">
        <v>5</v>
      </c>
      <c r="C40" s="267">
        <v>2945078</v>
      </c>
      <c r="D40" s="267">
        <v>2946585</v>
      </c>
      <c r="E40" s="268">
        <v>5891663</v>
      </c>
      <c r="F40" s="267">
        <v>757341</v>
      </c>
      <c r="G40" s="267">
        <v>739723</v>
      </c>
      <c r="H40" s="268">
        <v>1497064</v>
      </c>
      <c r="I40" s="267">
        <v>2187737</v>
      </c>
      <c r="J40" s="267">
        <v>2206862</v>
      </c>
      <c r="K40" s="268">
        <v>4394599</v>
      </c>
    </row>
  </sheetData>
  <mergeCells count="3">
    <mergeCell ref="C2:E2"/>
    <mergeCell ref="F2:H2"/>
    <mergeCell ref="I2:K2"/>
  </mergeCells>
  <pageMargins left="0.7" right="0.7" top="0.75" bottom="0.75" header="0.3" footer="0.3"/>
  <pageSetup scale="59"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2"/>
  <dimension ref="A1:I22"/>
  <sheetViews>
    <sheetView view="pageBreakPreview" zoomScale="70" zoomScaleNormal="100" zoomScaleSheetLayoutView="70" workbookViewId="0">
      <selection activeCell="B16" sqref="B16"/>
    </sheetView>
  </sheetViews>
  <sheetFormatPr defaultRowHeight="14.4"/>
  <cols>
    <col min="1" max="1" width="7.5546875" customWidth="1"/>
    <col min="2" max="2" width="9.5546875" customWidth="1"/>
    <col min="4" max="4" width="5.44140625" bestFit="1" customWidth="1"/>
    <col min="5" max="5" width="11.5546875" bestFit="1" customWidth="1"/>
    <col min="6" max="6" width="16.21875" bestFit="1" customWidth="1"/>
    <col min="7" max="7" width="15.44140625" bestFit="1" customWidth="1"/>
    <col min="8" max="8" width="15.77734375" bestFit="1" customWidth="1"/>
  </cols>
  <sheetData>
    <row r="1" spans="1:9" s="3" customFormat="1" ht="22.95" customHeight="1" thickBot="1">
      <c r="A1" s="3" t="s">
        <v>196</v>
      </c>
    </row>
    <row r="2" spans="1:9" ht="15" thickBot="1">
      <c r="B2" s="269"/>
      <c r="C2" s="469" t="s">
        <v>195</v>
      </c>
      <c r="D2" s="470"/>
      <c r="E2" s="471"/>
      <c r="F2" s="469" t="s">
        <v>31</v>
      </c>
      <c r="G2" s="470"/>
      <c r="H2" s="470"/>
      <c r="I2" s="472"/>
    </row>
    <row r="3" spans="1:9" ht="15" thickBot="1">
      <c r="B3" s="270"/>
      <c r="C3" s="197" t="s">
        <v>8</v>
      </c>
      <c r="D3" s="197" t="s">
        <v>9</v>
      </c>
      <c r="E3" s="197" t="s">
        <v>10</v>
      </c>
      <c r="F3" s="197" t="s">
        <v>11</v>
      </c>
      <c r="G3" s="197" t="s">
        <v>12</v>
      </c>
      <c r="H3" s="197" t="s">
        <v>13</v>
      </c>
      <c r="I3" s="198" t="s">
        <v>14</v>
      </c>
    </row>
    <row r="4" spans="1:9" ht="15" thickBot="1">
      <c r="B4" s="315" t="s">
        <v>15</v>
      </c>
      <c r="C4" s="272">
        <v>101</v>
      </c>
      <c r="D4" s="272">
        <v>100</v>
      </c>
      <c r="E4" s="273">
        <v>100</v>
      </c>
      <c r="F4" s="272">
        <v>101</v>
      </c>
      <c r="G4" s="272">
        <v>100</v>
      </c>
      <c r="H4" s="272">
        <v>100</v>
      </c>
      <c r="I4" s="273">
        <v>101</v>
      </c>
    </row>
    <row r="5" spans="1:9" ht="15" thickBot="1">
      <c r="B5" s="314" t="s">
        <v>203</v>
      </c>
      <c r="C5" s="272">
        <v>101</v>
      </c>
      <c r="D5" s="272">
        <v>100</v>
      </c>
      <c r="E5" s="273">
        <v>100</v>
      </c>
      <c r="F5" s="272">
        <v>102</v>
      </c>
      <c r="G5" s="272">
        <v>100</v>
      </c>
      <c r="H5" s="272">
        <v>99</v>
      </c>
      <c r="I5" s="273">
        <v>100</v>
      </c>
    </row>
    <row r="6" spans="1:9" ht="15" thickBot="1">
      <c r="B6" s="314" t="s">
        <v>204</v>
      </c>
      <c r="C6" s="272">
        <v>98</v>
      </c>
      <c r="D6" s="272">
        <v>101</v>
      </c>
      <c r="E6" s="273">
        <v>100</v>
      </c>
      <c r="F6" s="272">
        <v>98</v>
      </c>
      <c r="G6" s="272">
        <v>100</v>
      </c>
      <c r="H6" s="272">
        <v>99</v>
      </c>
      <c r="I6" s="273">
        <v>101</v>
      </c>
    </row>
    <row r="7" spans="1:9" ht="15" thickBot="1">
      <c r="B7" s="314" t="s">
        <v>16</v>
      </c>
      <c r="C7" s="272">
        <v>87</v>
      </c>
      <c r="D7" s="272">
        <v>103</v>
      </c>
      <c r="E7" s="273">
        <v>99</v>
      </c>
      <c r="F7" s="272">
        <v>84</v>
      </c>
      <c r="G7" s="272">
        <v>99</v>
      </c>
      <c r="H7" s="272">
        <v>97</v>
      </c>
      <c r="I7" s="273">
        <v>101</v>
      </c>
    </row>
    <row r="8" spans="1:9" ht="15" thickBot="1">
      <c r="B8" s="314" t="s">
        <v>17</v>
      </c>
      <c r="C8" s="272">
        <v>96</v>
      </c>
      <c r="D8" s="272">
        <v>95</v>
      </c>
      <c r="E8" s="273">
        <v>95</v>
      </c>
      <c r="F8" s="272">
        <v>96</v>
      </c>
      <c r="G8" s="272">
        <v>93</v>
      </c>
      <c r="H8" s="272">
        <v>93</v>
      </c>
      <c r="I8" s="273">
        <v>96</v>
      </c>
    </row>
    <row r="9" spans="1:9" ht="15" thickBot="1">
      <c r="B9" s="314" t="s">
        <v>18</v>
      </c>
      <c r="C9" s="272">
        <v>104</v>
      </c>
      <c r="D9" s="272">
        <v>93</v>
      </c>
      <c r="E9" s="273">
        <v>96</v>
      </c>
      <c r="F9" s="272">
        <v>107</v>
      </c>
      <c r="G9" s="272">
        <v>93</v>
      </c>
      <c r="H9" s="272">
        <v>94</v>
      </c>
      <c r="I9" s="273">
        <v>95</v>
      </c>
    </row>
    <row r="10" spans="1:9" ht="15" thickBot="1">
      <c r="B10" s="314" t="s">
        <v>19</v>
      </c>
      <c r="C10" s="272">
        <v>107</v>
      </c>
      <c r="D10" s="272">
        <v>90</v>
      </c>
      <c r="E10" s="273">
        <v>96</v>
      </c>
      <c r="F10" s="272">
        <v>115</v>
      </c>
      <c r="G10" s="272">
        <v>89</v>
      </c>
      <c r="H10" s="272">
        <v>91</v>
      </c>
      <c r="I10" s="273">
        <v>94</v>
      </c>
    </row>
    <row r="11" spans="1:9" ht="15" thickBot="1">
      <c r="B11" s="314" t="s">
        <v>20</v>
      </c>
      <c r="C11" s="272">
        <v>115</v>
      </c>
      <c r="D11" s="272">
        <v>88</v>
      </c>
      <c r="E11" s="273">
        <v>96</v>
      </c>
      <c r="F11" s="272">
        <v>124</v>
      </c>
      <c r="G11" s="272">
        <v>87</v>
      </c>
      <c r="H11" s="272">
        <v>91</v>
      </c>
      <c r="I11" s="273">
        <v>94</v>
      </c>
    </row>
    <row r="12" spans="1:9" ht="15" thickBot="1">
      <c r="B12" s="314" t="s">
        <v>21</v>
      </c>
      <c r="C12" s="272">
        <v>115</v>
      </c>
      <c r="D12" s="272">
        <v>83</v>
      </c>
      <c r="E12" s="273">
        <v>92</v>
      </c>
      <c r="F12" s="272">
        <v>130</v>
      </c>
      <c r="G12" s="272">
        <v>81</v>
      </c>
      <c r="H12" s="272">
        <v>84</v>
      </c>
      <c r="I12" s="273">
        <v>89</v>
      </c>
    </row>
    <row r="13" spans="1:9" ht="15" thickBot="1">
      <c r="B13" s="314" t="s">
        <v>22</v>
      </c>
      <c r="C13" s="272">
        <v>106</v>
      </c>
      <c r="D13" s="272">
        <v>74</v>
      </c>
      <c r="E13" s="273">
        <v>82</v>
      </c>
      <c r="F13" s="272">
        <v>117</v>
      </c>
      <c r="G13" s="272">
        <v>74</v>
      </c>
      <c r="H13" s="272">
        <v>74</v>
      </c>
      <c r="I13" s="273">
        <v>82</v>
      </c>
    </row>
    <row r="14" spans="1:9" ht="15" thickBot="1">
      <c r="B14" s="314" t="s">
        <v>23</v>
      </c>
      <c r="C14" s="272">
        <v>109</v>
      </c>
      <c r="D14" s="272">
        <v>76</v>
      </c>
      <c r="E14" s="273">
        <v>83</v>
      </c>
      <c r="F14" s="272">
        <v>115</v>
      </c>
      <c r="G14" s="272">
        <v>77</v>
      </c>
      <c r="H14" s="272">
        <v>78</v>
      </c>
      <c r="I14" s="273">
        <v>84</v>
      </c>
    </row>
    <row r="15" spans="1:9" ht="15" thickBot="1">
      <c r="B15" s="314" t="s">
        <v>24</v>
      </c>
      <c r="C15" s="272">
        <v>104</v>
      </c>
      <c r="D15" s="272">
        <v>77</v>
      </c>
      <c r="E15" s="273">
        <v>82</v>
      </c>
      <c r="F15" s="272">
        <v>110</v>
      </c>
      <c r="G15" s="272">
        <v>77</v>
      </c>
      <c r="H15" s="272">
        <v>78</v>
      </c>
      <c r="I15" s="273">
        <v>82</v>
      </c>
    </row>
    <row r="16" spans="1:9" ht="15" thickBot="1">
      <c r="B16" s="314" t="s">
        <v>25</v>
      </c>
      <c r="C16" s="272">
        <v>93</v>
      </c>
      <c r="D16" s="272">
        <v>76</v>
      </c>
      <c r="E16" s="273">
        <v>79</v>
      </c>
      <c r="F16" s="272">
        <v>98</v>
      </c>
      <c r="G16" s="272">
        <v>75</v>
      </c>
      <c r="H16" s="272">
        <v>75</v>
      </c>
      <c r="I16" s="273">
        <v>80</v>
      </c>
    </row>
    <row r="17" spans="2:9" ht="15" thickBot="1">
      <c r="B17" s="314" t="s">
        <v>26</v>
      </c>
      <c r="C17" s="272">
        <v>85</v>
      </c>
      <c r="D17" s="272">
        <v>74</v>
      </c>
      <c r="E17" s="273">
        <v>76</v>
      </c>
      <c r="F17" s="272">
        <v>86</v>
      </c>
      <c r="G17" s="272">
        <v>75</v>
      </c>
      <c r="H17" s="272">
        <v>75</v>
      </c>
      <c r="I17" s="273">
        <v>76</v>
      </c>
    </row>
    <row r="18" spans="2:9" ht="15" thickBot="1">
      <c r="B18" s="314" t="s">
        <v>27</v>
      </c>
      <c r="C18" s="272">
        <v>74</v>
      </c>
      <c r="D18" s="272">
        <v>68</v>
      </c>
      <c r="E18" s="273">
        <v>69</v>
      </c>
      <c r="F18" s="272">
        <v>72</v>
      </c>
      <c r="G18" s="272">
        <v>70</v>
      </c>
      <c r="H18" s="272">
        <v>67</v>
      </c>
      <c r="I18" s="273">
        <v>73</v>
      </c>
    </row>
    <row r="19" spans="2:9" ht="15" thickBot="1">
      <c r="B19" s="314" t="s">
        <v>28</v>
      </c>
      <c r="C19" s="272">
        <v>58</v>
      </c>
      <c r="D19" s="272">
        <v>58</v>
      </c>
      <c r="E19" s="273">
        <v>58</v>
      </c>
      <c r="F19" s="272">
        <v>55</v>
      </c>
      <c r="G19" s="272">
        <v>56</v>
      </c>
      <c r="H19" s="272">
        <v>57</v>
      </c>
      <c r="I19" s="273">
        <v>63</v>
      </c>
    </row>
    <row r="20" spans="2:9" ht="15" thickBot="1">
      <c r="B20" s="314" t="s">
        <v>29</v>
      </c>
      <c r="C20" s="272">
        <v>55</v>
      </c>
      <c r="D20" s="272">
        <v>54</v>
      </c>
      <c r="E20" s="273">
        <v>54</v>
      </c>
      <c r="F20" s="272">
        <v>46</v>
      </c>
      <c r="G20" s="272">
        <v>51</v>
      </c>
      <c r="H20" s="272">
        <v>54</v>
      </c>
      <c r="I20" s="273">
        <v>63</v>
      </c>
    </row>
    <row r="21" spans="2:9" ht="15" thickBot="1">
      <c r="B21" s="314" t="s">
        <v>30</v>
      </c>
      <c r="C21" s="272">
        <v>45</v>
      </c>
      <c r="D21" s="272">
        <v>52</v>
      </c>
      <c r="E21" s="273">
        <v>50</v>
      </c>
      <c r="F21" s="272">
        <v>43</v>
      </c>
      <c r="G21" s="272">
        <v>48</v>
      </c>
      <c r="H21" s="272">
        <v>47</v>
      </c>
      <c r="I21" s="273">
        <v>55</v>
      </c>
    </row>
    <row r="22" spans="2:9" ht="15" thickBot="1">
      <c r="B22" s="271" t="s">
        <v>7</v>
      </c>
      <c r="C22" s="272">
        <v>100</v>
      </c>
      <c r="D22" s="272">
        <v>92</v>
      </c>
      <c r="E22" s="273">
        <v>94</v>
      </c>
      <c r="F22" s="272">
        <v>104</v>
      </c>
      <c r="G22" s="272">
        <v>92</v>
      </c>
      <c r="H22" s="272">
        <v>91</v>
      </c>
      <c r="I22" s="273">
        <v>95</v>
      </c>
    </row>
  </sheetData>
  <mergeCells count="2">
    <mergeCell ref="C2:E2"/>
    <mergeCell ref="F2:I2"/>
  </mergeCells>
  <pageMargins left="0.7" right="0.7" top="0.75" bottom="0.75" header="0.3" footer="0.3"/>
  <pageSetup scale="6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H22"/>
  <sheetViews>
    <sheetView view="pageBreakPreview" zoomScale="85" zoomScaleNormal="100" zoomScaleSheetLayoutView="85" workbookViewId="0">
      <selection activeCell="I6" sqref="I6"/>
    </sheetView>
  </sheetViews>
  <sheetFormatPr defaultRowHeight="14.4"/>
  <cols>
    <col min="1" max="1" width="7.5546875" customWidth="1"/>
    <col min="2" max="2" width="8.88671875" customWidth="1"/>
    <col min="3" max="3" width="12.109375" customWidth="1"/>
    <col min="4" max="8" width="10" customWidth="1"/>
  </cols>
  <sheetData>
    <row r="1" spans="1:8" s="3" customFormat="1" ht="22.95" customHeight="1" thickBot="1">
      <c r="A1" s="3" t="s">
        <v>92</v>
      </c>
    </row>
    <row r="2" spans="1:8" ht="15" thickBot="1">
      <c r="B2" s="32"/>
      <c r="C2" s="373" t="s">
        <v>31</v>
      </c>
      <c r="D2" s="374"/>
      <c r="E2" s="374"/>
      <c r="F2" s="374"/>
      <c r="G2" s="374"/>
      <c r="H2" s="375"/>
    </row>
    <row r="3" spans="1:8" ht="15" thickBot="1">
      <c r="B3" s="33"/>
      <c r="C3" s="34" t="s">
        <v>10</v>
      </c>
      <c r="D3" s="35" t="s">
        <v>76</v>
      </c>
      <c r="E3" s="35" t="s">
        <v>73</v>
      </c>
      <c r="F3" s="35" t="s">
        <v>74</v>
      </c>
      <c r="G3" s="35" t="s">
        <v>75</v>
      </c>
      <c r="H3" s="36" t="s">
        <v>4</v>
      </c>
    </row>
    <row r="4" spans="1:8" ht="15" thickBot="1">
      <c r="B4" s="37" t="s">
        <v>15</v>
      </c>
      <c r="C4" s="38">
        <v>101</v>
      </c>
      <c r="D4" s="38">
        <v>100</v>
      </c>
      <c r="E4" s="38">
        <v>100</v>
      </c>
      <c r="F4" s="38">
        <v>100</v>
      </c>
      <c r="G4" s="38">
        <v>101</v>
      </c>
      <c r="H4" s="39">
        <v>100</v>
      </c>
    </row>
    <row r="5" spans="1:8" ht="15" thickBot="1">
      <c r="B5" s="40" t="s">
        <v>203</v>
      </c>
      <c r="C5" s="38">
        <v>102</v>
      </c>
      <c r="D5" s="38">
        <v>100</v>
      </c>
      <c r="E5" s="38">
        <v>100</v>
      </c>
      <c r="F5" s="38">
        <v>99</v>
      </c>
      <c r="G5" s="38">
        <v>100</v>
      </c>
      <c r="H5" s="39">
        <v>100</v>
      </c>
    </row>
    <row r="6" spans="1:8" ht="15" thickBot="1">
      <c r="B6" s="40" t="s">
        <v>204</v>
      </c>
      <c r="C6" s="38">
        <v>98</v>
      </c>
      <c r="D6" s="38">
        <v>101</v>
      </c>
      <c r="E6" s="38">
        <v>100</v>
      </c>
      <c r="F6" s="38">
        <v>99</v>
      </c>
      <c r="G6" s="38">
        <v>101</v>
      </c>
      <c r="H6" s="39">
        <v>100</v>
      </c>
    </row>
    <row r="7" spans="1:8" ht="15" thickBot="1">
      <c r="B7" s="37" t="s">
        <v>16</v>
      </c>
      <c r="C7" s="38">
        <v>84</v>
      </c>
      <c r="D7" s="38">
        <v>105</v>
      </c>
      <c r="E7" s="38">
        <v>99</v>
      </c>
      <c r="F7" s="38">
        <v>97</v>
      </c>
      <c r="G7" s="38">
        <v>101</v>
      </c>
      <c r="H7" s="39">
        <v>99</v>
      </c>
    </row>
    <row r="8" spans="1:8" ht="15" thickBot="1">
      <c r="B8" s="37" t="s">
        <v>17</v>
      </c>
      <c r="C8" s="38">
        <v>96</v>
      </c>
      <c r="D8" s="38">
        <v>97</v>
      </c>
      <c r="E8" s="38">
        <v>93</v>
      </c>
      <c r="F8" s="38">
        <v>93</v>
      </c>
      <c r="G8" s="38">
        <v>96</v>
      </c>
      <c r="H8" s="39">
        <v>95</v>
      </c>
    </row>
    <row r="9" spans="1:8" ht="15" thickBot="1">
      <c r="B9" s="37" t="s">
        <v>18</v>
      </c>
      <c r="C9" s="38">
        <v>107</v>
      </c>
      <c r="D9" s="38">
        <v>94</v>
      </c>
      <c r="E9" s="38">
        <v>93</v>
      </c>
      <c r="F9" s="38">
        <v>94</v>
      </c>
      <c r="G9" s="38">
        <v>95</v>
      </c>
      <c r="H9" s="39">
        <v>96</v>
      </c>
    </row>
    <row r="10" spans="1:8" ht="15" thickBot="1">
      <c r="B10" s="37" t="s">
        <v>19</v>
      </c>
      <c r="C10" s="38">
        <v>115</v>
      </c>
      <c r="D10" s="38">
        <v>92</v>
      </c>
      <c r="E10" s="38">
        <v>89</v>
      </c>
      <c r="F10" s="38">
        <v>91</v>
      </c>
      <c r="G10" s="38">
        <v>94</v>
      </c>
      <c r="H10" s="39">
        <v>96</v>
      </c>
    </row>
    <row r="11" spans="1:8" ht="15" thickBot="1">
      <c r="B11" s="37" t="s">
        <v>20</v>
      </c>
      <c r="C11" s="38">
        <v>124</v>
      </c>
      <c r="D11" s="38">
        <v>92</v>
      </c>
      <c r="E11" s="38">
        <v>87</v>
      </c>
      <c r="F11" s="38">
        <v>91</v>
      </c>
      <c r="G11" s="38">
        <v>94</v>
      </c>
      <c r="H11" s="39">
        <v>96</v>
      </c>
    </row>
    <row r="12" spans="1:8" ht="15" thickBot="1">
      <c r="B12" s="37" t="s">
        <v>21</v>
      </c>
      <c r="C12" s="38">
        <v>130</v>
      </c>
      <c r="D12" s="38">
        <v>90</v>
      </c>
      <c r="E12" s="38">
        <v>81</v>
      </c>
      <c r="F12" s="38">
        <v>84</v>
      </c>
      <c r="G12" s="38">
        <v>89</v>
      </c>
      <c r="H12" s="39">
        <v>92</v>
      </c>
    </row>
    <row r="13" spans="1:8" ht="15" thickBot="1">
      <c r="B13" s="37" t="s">
        <v>22</v>
      </c>
      <c r="C13" s="38">
        <v>117</v>
      </c>
      <c r="D13" s="38">
        <v>78</v>
      </c>
      <c r="E13" s="38">
        <v>74</v>
      </c>
      <c r="F13" s="38">
        <v>74</v>
      </c>
      <c r="G13" s="38">
        <v>82</v>
      </c>
      <c r="H13" s="39">
        <v>82</v>
      </c>
    </row>
    <row r="14" spans="1:8" ht="15" thickBot="1">
      <c r="B14" s="37" t="s">
        <v>23</v>
      </c>
      <c r="C14" s="38">
        <v>115</v>
      </c>
      <c r="D14" s="38">
        <v>79</v>
      </c>
      <c r="E14" s="38">
        <v>77</v>
      </c>
      <c r="F14" s="38">
        <v>78</v>
      </c>
      <c r="G14" s="38">
        <v>84</v>
      </c>
      <c r="H14" s="39">
        <v>83</v>
      </c>
    </row>
    <row r="15" spans="1:8" ht="15" thickBot="1">
      <c r="B15" s="37" t="s">
        <v>24</v>
      </c>
      <c r="C15" s="38">
        <v>110</v>
      </c>
      <c r="D15" s="38">
        <v>79</v>
      </c>
      <c r="E15" s="38">
        <v>77</v>
      </c>
      <c r="F15" s="38">
        <v>78</v>
      </c>
      <c r="G15" s="38">
        <v>82</v>
      </c>
      <c r="H15" s="39">
        <v>82</v>
      </c>
    </row>
    <row r="16" spans="1:8" ht="15" thickBot="1">
      <c r="B16" s="37" t="s">
        <v>25</v>
      </c>
      <c r="C16" s="38">
        <v>98</v>
      </c>
      <c r="D16" s="38">
        <v>78</v>
      </c>
      <c r="E16" s="38">
        <v>75</v>
      </c>
      <c r="F16" s="38">
        <v>75</v>
      </c>
      <c r="G16" s="38">
        <v>80</v>
      </c>
      <c r="H16" s="39">
        <v>79</v>
      </c>
    </row>
    <row r="17" spans="2:8" ht="15" thickBot="1">
      <c r="B17" s="37" t="s">
        <v>26</v>
      </c>
      <c r="C17" s="38">
        <v>86</v>
      </c>
      <c r="D17" s="38">
        <v>74</v>
      </c>
      <c r="E17" s="38">
        <v>75</v>
      </c>
      <c r="F17" s="38">
        <v>75</v>
      </c>
      <c r="G17" s="38">
        <v>76</v>
      </c>
      <c r="H17" s="39">
        <v>76</v>
      </c>
    </row>
    <row r="18" spans="2:8" ht="15" thickBot="1">
      <c r="B18" s="37" t="s">
        <v>27</v>
      </c>
      <c r="C18" s="38">
        <v>72</v>
      </c>
      <c r="D18" s="38">
        <v>67</v>
      </c>
      <c r="E18" s="38">
        <v>70</v>
      </c>
      <c r="F18" s="38">
        <v>67</v>
      </c>
      <c r="G18" s="38">
        <v>73</v>
      </c>
      <c r="H18" s="39">
        <v>69</v>
      </c>
    </row>
    <row r="19" spans="2:8" ht="15" thickBot="1">
      <c r="B19" s="37" t="s">
        <v>28</v>
      </c>
      <c r="C19" s="38">
        <v>55</v>
      </c>
      <c r="D19" s="38">
        <v>55</v>
      </c>
      <c r="E19" s="38">
        <v>56</v>
      </c>
      <c r="F19" s="38">
        <v>57</v>
      </c>
      <c r="G19" s="38">
        <v>63</v>
      </c>
      <c r="H19" s="39">
        <v>58</v>
      </c>
    </row>
    <row r="20" spans="2:8" ht="15" thickBot="1">
      <c r="B20" s="37" t="s">
        <v>29</v>
      </c>
      <c r="C20" s="38">
        <v>46</v>
      </c>
      <c r="D20" s="38">
        <v>52</v>
      </c>
      <c r="E20" s="38">
        <v>51</v>
      </c>
      <c r="F20" s="38">
        <v>54</v>
      </c>
      <c r="G20" s="38">
        <v>63</v>
      </c>
      <c r="H20" s="39">
        <v>54</v>
      </c>
    </row>
    <row r="21" spans="2:8" ht="15" thickBot="1">
      <c r="B21" s="37" t="s">
        <v>30</v>
      </c>
      <c r="C21" s="38">
        <v>43</v>
      </c>
      <c r="D21" s="38">
        <v>52</v>
      </c>
      <c r="E21" s="38">
        <v>48</v>
      </c>
      <c r="F21" s="38">
        <v>47</v>
      </c>
      <c r="G21" s="38">
        <v>55</v>
      </c>
      <c r="H21" s="39">
        <v>50</v>
      </c>
    </row>
    <row r="22" spans="2:8" ht="15" thickBot="1">
      <c r="B22" s="37" t="s">
        <v>7</v>
      </c>
      <c r="C22" s="38">
        <v>104</v>
      </c>
      <c r="D22" s="38">
        <v>93</v>
      </c>
      <c r="E22" s="38">
        <v>92</v>
      </c>
      <c r="F22" s="38">
        <v>91</v>
      </c>
      <c r="G22" s="38">
        <v>95</v>
      </c>
      <c r="H22" s="39">
        <v>94</v>
      </c>
    </row>
  </sheetData>
  <mergeCells count="1">
    <mergeCell ref="C2:H2"/>
  </mergeCells>
  <pageMargins left="0.7" right="0.7" top="0.75" bottom="0.75" header="0.3" footer="0.3"/>
  <pageSetup orientation="portrait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3"/>
  <dimension ref="A1:H82"/>
  <sheetViews>
    <sheetView view="pageBreakPreview" topLeftCell="A79" zoomScale="85" zoomScaleNormal="100" zoomScaleSheetLayoutView="85" workbookViewId="0">
      <selection activeCell="B70" sqref="B70"/>
    </sheetView>
  </sheetViews>
  <sheetFormatPr defaultRowHeight="14.4"/>
  <cols>
    <col min="1" max="1" width="7.5546875" customWidth="1"/>
    <col min="2" max="2" width="28.88671875" style="79" bestFit="1" customWidth="1"/>
    <col min="3" max="3" width="10.44140625" bestFit="1" customWidth="1"/>
  </cols>
  <sheetData>
    <row r="1" spans="1:8" s="3" customFormat="1" ht="22.95" customHeight="1" thickBot="1">
      <c r="A1" s="3" t="s">
        <v>197</v>
      </c>
      <c r="B1" s="78"/>
    </row>
    <row r="2" spans="1:8" ht="15" thickBot="1">
      <c r="B2" s="274"/>
      <c r="C2" s="516" t="s">
        <v>207</v>
      </c>
      <c r="D2" s="517"/>
      <c r="E2" s="517"/>
      <c r="F2" s="517" t="s">
        <v>84</v>
      </c>
      <c r="G2" s="517"/>
      <c r="H2" s="518"/>
    </row>
    <row r="3" spans="1:8" ht="15" thickBot="1">
      <c r="B3" s="275"/>
      <c r="C3" s="276" t="s">
        <v>1</v>
      </c>
      <c r="D3" s="276" t="s">
        <v>2</v>
      </c>
      <c r="E3" s="276" t="s">
        <v>3</v>
      </c>
      <c r="F3" s="276" t="s">
        <v>1</v>
      </c>
      <c r="G3" s="276" t="s">
        <v>2</v>
      </c>
      <c r="H3" s="277" t="s">
        <v>3</v>
      </c>
    </row>
    <row r="4" spans="1:8" ht="15" thickBot="1">
      <c r="B4" s="278" t="s">
        <v>4</v>
      </c>
      <c r="C4" s="279"/>
      <c r="D4" s="279"/>
      <c r="E4" s="279"/>
      <c r="F4" s="279"/>
      <c r="G4" s="279"/>
      <c r="H4" s="280"/>
    </row>
    <row r="5" spans="1:8" ht="15" thickBot="1">
      <c r="B5" s="248" t="s">
        <v>208</v>
      </c>
      <c r="C5" s="281">
        <v>13246394</v>
      </c>
      <c r="D5" s="281">
        <v>6429326</v>
      </c>
      <c r="E5" s="281">
        <v>6817068</v>
      </c>
      <c r="F5" s="249">
        <v>100</v>
      </c>
      <c r="G5" s="249">
        <v>48.5</v>
      </c>
      <c r="H5" s="250">
        <v>51.5</v>
      </c>
    </row>
    <row r="6" spans="1:8" ht="15" thickBot="1">
      <c r="B6" s="248" t="s">
        <v>209</v>
      </c>
      <c r="C6" s="281">
        <v>339900</v>
      </c>
      <c r="D6" s="281">
        <v>170246</v>
      </c>
      <c r="E6" s="281">
        <v>169654</v>
      </c>
      <c r="F6" s="249">
        <v>2.6</v>
      </c>
      <c r="G6" s="249">
        <v>1.3</v>
      </c>
      <c r="H6" s="250">
        <v>1.3</v>
      </c>
    </row>
    <row r="7" spans="1:8" ht="15" thickBot="1">
      <c r="B7" s="248" t="s">
        <v>210</v>
      </c>
      <c r="C7" s="281">
        <v>1708460</v>
      </c>
      <c r="D7" s="281">
        <v>856228</v>
      </c>
      <c r="E7" s="281">
        <v>852232</v>
      </c>
      <c r="F7" s="249">
        <v>12.9</v>
      </c>
      <c r="G7" s="249">
        <v>6.5</v>
      </c>
      <c r="H7" s="250">
        <v>6.4</v>
      </c>
    </row>
    <row r="8" spans="1:8" ht="15" thickBot="1">
      <c r="B8" s="316" t="s">
        <v>226</v>
      </c>
      <c r="C8" s="281">
        <v>1368560</v>
      </c>
      <c r="D8" s="281">
        <v>685982</v>
      </c>
      <c r="E8" s="281">
        <v>682578</v>
      </c>
      <c r="F8" s="249">
        <v>10.3</v>
      </c>
      <c r="G8" s="249">
        <v>5.2</v>
      </c>
      <c r="H8" s="250">
        <v>5.2</v>
      </c>
    </row>
    <row r="9" spans="1:8" ht="15" thickBot="1">
      <c r="B9" s="316" t="s">
        <v>227</v>
      </c>
      <c r="C9" s="281">
        <v>1071139</v>
      </c>
      <c r="D9" s="281">
        <v>536957</v>
      </c>
      <c r="E9" s="281">
        <v>534182</v>
      </c>
      <c r="F9" s="249">
        <v>8.1</v>
      </c>
      <c r="G9" s="249">
        <v>4.0999999999999996</v>
      </c>
      <c r="H9" s="250">
        <v>4</v>
      </c>
    </row>
    <row r="10" spans="1:8" ht="15" thickBot="1">
      <c r="B10" s="316" t="s">
        <v>228</v>
      </c>
      <c r="C10" s="281">
        <v>1425212</v>
      </c>
      <c r="D10" s="281">
        <v>713927</v>
      </c>
      <c r="E10" s="281">
        <v>711285</v>
      </c>
      <c r="F10" s="249">
        <v>10.8</v>
      </c>
      <c r="G10" s="249">
        <v>5.4</v>
      </c>
      <c r="H10" s="250">
        <v>5.4</v>
      </c>
    </row>
    <row r="11" spans="1:8" ht="15" thickBot="1">
      <c r="B11" s="316" t="s">
        <v>211</v>
      </c>
      <c r="C11" s="281">
        <v>5270262</v>
      </c>
      <c r="D11" s="281">
        <v>2637972</v>
      </c>
      <c r="E11" s="281">
        <v>2632290</v>
      </c>
      <c r="F11" s="249">
        <v>39.799999999999997</v>
      </c>
      <c r="G11" s="249">
        <v>19.899999999999999</v>
      </c>
      <c r="H11" s="250">
        <v>19.899999999999999</v>
      </c>
    </row>
    <row r="12" spans="1:8" ht="15" thickBot="1">
      <c r="B12" s="316" t="s">
        <v>212</v>
      </c>
      <c r="C12" s="281">
        <v>5896601</v>
      </c>
      <c r="D12" s="281">
        <v>2949970</v>
      </c>
      <c r="E12" s="281">
        <v>2946631</v>
      </c>
      <c r="F12" s="249">
        <v>44.5</v>
      </c>
      <c r="G12" s="249">
        <v>22.3</v>
      </c>
      <c r="H12" s="250">
        <v>22.2</v>
      </c>
    </row>
    <row r="13" spans="1:8" ht="15" thickBot="1">
      <c r="B13" s="316" t="s">
        <v>229</v>
      </c>
      <c r="C13" s="281">
        <v>1937762</v>
      </c>
      <c r="D13" s="281">
        <v>970363</v>
      </c>
      <c r="E13" s="281">
        <v>967399</v>
      </c>
      <c r="F13" s="249">
        <v>14.6</v>
      </c>
      <c r="G13" s="249">
        <v>7.3</v>
      </c>
      <c r="H13" s="250">
        <v>7.3</v>
      </c>
    </row>
    <row r="14" spans="1:8" ht="15" thickBot="1">
      <c r="B14" s="316" t="s">
        <v>230</v>
      </c>
      <c r="C14" s="281">
        <v>1894300</v>
      </c>
      <c r="D14" s="281">
        <v>948050</v>
      </c>
      <c r="E14" s="281">
        <v>946250</v>
      </c>
      <c r="F14" s="249">
        <v>14.3</v>
      </c>
      <c r="G14" s="249">
        <v>7.2</v>
      </c>
      <c r="H14" s="250">
        <v>7.1</v>
      </c>
    </row>
    <row r="15" spans="1:8" ht="15" thickBot="1">
      <c r="B15" s="316" t="s">
        <v>231</v>
      </c>
      <c r="C15" s="281">
        <v>1886896</v>
      </c>
      <c r="D15" s="281">
        <v>940635</v>
      </c>
      <c r="E15" s="281">
        <v>946261</v>
      </c>
      <c r="F15" s="249">
        <v>14.2</v>
      </c>
      <c r="G15" s="249">
        <v>7.1</v>
      </c>
      <c r="H15" s="250">
        <v>7.1</v>
      </c>
    </row>
    <row r="16" spans="1:8" ht="15" thickBot="1">
      <c r="B16" s="248" t="s">
        <v>213</v>
      </c>
      <c r="C16" s="281">
        <v>1868015</v>
      </c>
      <c r="D16" s="281">
        <v>931523</v>
      </c>
      <c r="E16" s="281">
        <v>936492</v>
      </c>
      <c r="F16" s="249">
        <v>14.1</v>
      </c>
      <c r="G16" s="249">
        <v>7</v>
      </c>
      <c r="H16" s="250">
        <v>7.1</v>
      </c>
    </row>
    <row r="17" spans="2:8" ht="15" thickBot="1">
      <c r="B17" s="248" t="s">
        <v>214</v>
      </c>
      <c r="C17" s="281">
        <v>8619109</v>
      </c>
      <c r="D17" s="281">
        <v>4111820</v>
      </c>
      <c r="E17" s="281">
        <v>4507289</v>
      </c>
      <c r="F17" s="249">
        <v>65.099999999999994</v>
      </c>
      <c r="G17" s="249">
        <v>31</v>
      </c>
      <c r="H17" s="250">
        <v>34</v>
      </c>
    </row>
    <row r="18" spans="2:8" ht="15" thickBot="1">
      <c r="B18" s="248" t="s">
        <v>215</v>
      </c>
      <c r="C18" s="281">
        <v>5153898</v>
      </c>
      <c r="D18" s="281">
        <v>2536585</v>
      </c>
      <c r="E18" s="281">
        <v>2617313</v>
      </c>
      <c r="F18" s="249">
        <v>38.9</v>
      </c>
      <c r="G18" s="249">
        <v>19.100000000000001</v>
      </c>
      <c r="H18" s="250">
        <v>19.8</v>
      </c>
    </row>
    <row r="19" spans="2:8" ht="15" thickBot="1">
      <c r="B19" s="248" t="s">
        <v>216</v>
      </c>
      <c r="C19" s="281">
        <v>3595670</v>
      </c>
      <c r="D19" s="281">
        <v>1767063</v>
      </c>
      <c r="E19" s="281">
        <v>1828607</v>
      </c>
      <c r="F19" s="249">
        <v>27.1</v>
      </c>
      <c r="G19" s="249">
        <v>13.3</v>
      </c>
      <c r="H19" s="250">
        <v>13.8</v>
      </c>
    </row>
    <row r="20" spans="2:8" ht="15" thickBot="1">
      <c r="B20" s="248" t="s">
        <v>217</v>
      </c>
      <c r="C20" s="281">
        <v>2683890</v>
      </c>
      <c r="D20" s="281">
        <v>1322706</v>
      </c>
      <c r="E20" s="281">
        <v>1361184</v>
      </c>
      <c r="F20" s="249">
        <v>20.3</v>
      </c>
      <c r="G20" s="249">
        <v>10</v>
      </c>
      <c r="H20" s="250">
        <v>10.3</v>
      </c>
    </row>
    <row r="21" spans="2:8" ht="15" thickBot="1">
      <c r="B21" s="248" t="s">
        <v>218</v>
      </c>
      <c r="C21" s="281">
        <v>2370440</v>
      </c>
      <c r="D21" s="281">
        <v>1166123</v>
      </c>
      <c r="E21" s="281">
        <v>1204317</v>
      </c>
      <c r="F21" s="249">
        <v>17.899999999999999</v>
      </c>
      <c r="G21" s="249">
        <v>8.8000000000000007</v>
      </c>
      <c r="H21" s="250">
        <v>9.1</v>
      </c>
    </row>
    <row r="22" spans="2:8" ht="15" thickBot="1">
      <c r="B22" s="248" t="s">
        <v>219</v>
      </c>
      <c r="C22" s="281">
        <v>6716136</v>
      </c>
      <c r="D22" s="281">
        <v>3270471</v>
      </c>
      <c r="E22" s="281">
        <v>3445665</v>
      </c>
      <c r="F22" s="249">
        <v>50.7</v>
      </c>
      <c r="G22" s="249">
        <v>24.7</v>
      </c>
      <c r="H22" s="250">
        <v>26</v>
      </c>
    </row>
    <row r="23" spans="2:8" ht="15" thickBot="1">
      <c r="B23" s="248" t="s">
        <v>220</v>
      </c>
      <c r="C23" s="281">
        <v>7424204</v>
      </c>
      <c r="D23" s="281">
        <v>3571680</v>
      </c>
      <c r="E23" s="281">
        <v>3852524</v>
      </c>
      <c r="F23" s="249">
        <v>56</v>
      </c>
      <c r="G23" s="249">
        <v>27</v>
      </c>
      <c r="H23" s="250">
        <v>29.1</v>
      </c>
    </row>
    <row r="24" spans="2:8" ht="15" thickBot="1">
      <c r="B24" s="248" t="s">
        <v>221</v>
      </c>
      <c r="C24" s="281">
        <v>7976132</v>
      </c>
      <c r="D24" s="281">
        <v>3791354</v>
      </c>
      <c r="E24" s="281">
        <v>4184778</v>
      </c>
      <c r="F24" s="249">
        <v>60.2</v>
      </c>
      <c r="G24" s="249">
        <v>28.6</v>
      </c>
      <c r="H24" s="250">
        <v>31.6</v>
      </c>
    </row>
    <row r="25" spans="2:8" ht="15" thickBot="1">
      <c r="B25" s="248" t="s">
        <v>222</v>
      </c>
      <c r="C25" s="281">
        <v>7349793</v>
      </c>
      <c r="D25" s="281">
        <v>3479356</v>
      </c>
      <c r="E25" s="281">
        <v>3870437</v>
      </c>
      <c r="F25" s="249">
        <v>55.5</v>
      </c>
      <c r="G25" s="249">
        <v>26.3</v>
      </c>
      <c r="H25" s="250">
        <v>29.2</v>
      </c>
    </row>
    <row r="26" spans="2:8" ht="15" thickBot="1">
      <c r="B26" s="248" t="s">
        <v>223</v>
      </c>
      <c r="C26" s="281">
        <v>6492924</v>
      </c>
      <c r="D26" s="281">
        <v>3056093</v>
      </c>
      <c r="E26" s="281">
        <v>3436831</v>
      </c>
      <c r="F26" s="249">
        <v>49</v>
      </c>
      <c r="G26" s="249">
        <v>23.1</v>
      </c>
      <c r="H26" s="250">
        <v>25.9</v>
      </c>
    </row>
    <row r="27" spans="2:8" ht="15" thickBot="1">
      <c r="B27" s="248" t="s">
        <v>224</v>
      </c>
      <c r="C27" s="281">
        <v>862929</v>
      </c>
      <c r="D27" s="281">
        <v>356467</v>
      </c>
      <c r="E27" s="281">
        <v>506462</v>
      </c>
      <c r="F27" s="249">
        <v>6.5</v>
      </c>
      <c r="G27" s="249">
        <v>2.7</v>
      </c>
      <c r="H27" s="250">
        <v>3.8</v>
      </c>
    </row>
    <row r="28" spans="2:8" ht="15" thickBot="1">
      <c r="B28" s="248" t="s">
        <v>225</v>
      </c>
      <c r="C28" s="281">
        <v>551928</v>
      </c>
      <c r="D28" s="281">
        <v>219674</v>
      </c>
      <c r="E28" s="281">
        <v>332254</v>
      </c>
      <c r="F28" s="249">
        <v>4.2</v>
      </c>
      <c r="G28" s="249">
        <v>1.7</v>
      </c>
      <c r="H28" s="250">
        <v>2.5</v>
      </c>
    </row>
    <row r="30" spans="2:8" ht="15" thickBot="1"/>
    <row r="31" spans="2:8" ht="15" thickBot="1">
      <c r="B31" s="274"/>
      <c r="C31" s="516" t="s">
        <v>207</v>
      </c>
      <c r="D31" s="517"/>
      <c r="E31" s="517"/>
      <c r="F31" s="517" t="s">
        <v>84</v>
      </c>
      <c r="G31" s="517"/>
      <c r="H31" s="518"/>
    </row>
    <row r="32" spans="2:8" ht="15" thickBot="1">
      <c r="B32" s="275"/>
      <c r="C32" s="276" t="s">
        <v>1</v>
      </c>
      <c r="D32" s="276" t="s">
        <v>2</v>
      </c>
      <c r="E32" s="276" t="s">
        <v>3</v>
      </c>
      <c r="F32" s="276" t="s">
        <v>1</v>
      </c>
      <c r="G32" s="276" t="s">
        <v>2</v>
      </c>
      <c r="H32" s="277" t="s">
        <v>3</v>
      </c>
    </row>
    <row r="33" spans="2:8" ht="15" thickBot="1">
      <c r="B33" s="278" t="s">
        <v>8</v>
      </c>
      <c r="C33" s="282"/>
      <c r="D33" s="282"/>
      <c r="E33" s="282"/>
      <c r="F33" s="282"/>
      <c r="G33" s="282"/>
      <c r="H33" s="283"/>
    </row>
    <row r="34" spans="2:8" ht="15" thickBot="1">
      <c r="B34" s="278" t="s">
        <v>420</v>
      </c>
      <c r="C34" s="284">
        <v>3701245</v>
      </c>
      <c r="D34" s="284">
        <v>1854525</v>
      </c>
      <c r="E34" s="284">
        <v>1846720</v>
      </c>
      <c r="F34" s="282">
        <v>27.9</v>
      </c>
      <c r="G34" s="282">
        <v>14</v>
      </c>
      <c r="H34" s="283">
        <v>13.9</v>
      </c>
    </row>
    <row r="35" spans="2:8" ht="15" thickBot="1">
      <c r="B35" s="248" t="s">
        <v>209</v>
      </c>
      <c r="C35" s="281">
        <v>98807</v>
      </c>
      <c r="D35" s="281">
        <v>49493</v>
      </c>
      <c r="E35" s="281">
        <v>49314</v>
      </c>
      <c r="F35" s="249">
        <v>0.7</v>
      </c>
      <c r="G35" s="249">
        <v>0.4</v>
      </c>
      <c r="H35" s="250">
        <v>0.4</v>
      </c>
    </row>
    <row r="36" spans="2:8" ht="15" thickBot="1">
      <c r="B36" s="248" t="s">
        <v>210</v>
      </c>
      <c r="C36" s="281">
        <v>476206</v>
      </c>
      <c r="D36" s="281">
        <v>238913</v>
      </c>
      <c r="E36" s="281">
        <v>237293</v>
      </c>
      <c r="F36" s="249">
        <v>3.6</v>
      </c>
      <c r="G36" s="249">
        <v>1.8</v>
      </c>
      <c r="H36" s="250">
        <v>1.8</v>
      </c>
    </row>
    <row r="37" spans="2:8" ht="15" thickBot="1">
      <c r="B37" s="316" t="s">
        <v>226</v>
      </c>
      <c r="C37" s="281">
        <v>377399</v>
      </c>
      <c r="D37" s="281">
        <v>189420</v>
      </c>
      <c r="E37" s="281">
        <v>187979</v>
      </c>
      <c r="F37" s="249">
        <v>2.8</v>
      </c>
      <c r="G37" s="249">
        <v>1.4</v>
      </c>
      <c r="H37" s="250">
        <v>1.4</v>
      </c>
    </row>
    <row r="38" spans="2:8" ht="15" thickBot="1">
      <c r="B38" s="316" t="s">
        <v>227</v>
      </c>
      <c r="C38" s="281">
        <v>286659</v>
      </c>
      <c r="D38" s="281">
        <v>144349</v>
      </c>
      <c r="E38" s="281">
        <v>142310</v>
      </c>
      <c r="F38" s="249">
        <v>2.2000000000000002</v>
      </c>
      <c r="G38" s="249">
        <v>1.1000000000000001</v>
      </c>
      <c r="H38" s="250">
        <v>1.1000000000000001</v>
      </c>
    </row>
    <row r="39" spans="2:8" ht="15" thickBot="1">
      <c r="B39" s="316" t="s">
        <v>228</v>
      </c>
      <c r="C39" s="281">
        <v>377750</v>
      </c>
      <c r="D39" s="281">
        <v>189825</v>
      </c>
      <c r="E39" s="281">
        <v>187925</v>
      </c>
      <c r="F39" s="249">
        <v>2.9</v>
      </c>
      <c r="G39" s="249">
        <v>1.4</v>
      </c>
      <c r="H39" s="250">
        <v>1.4</v>
      </c>
    </row>
    <row r="40" spans="2:8" ht="15" thickBot="1">
      <c r="B40" s="316" t="s">
        <v>211</v>
      </c>
      <c r="C40" s="281">
        <v>1342809</v>
      </c>
      <c r="D40" s="281">
        <v>669085</v>
      </c>
      <c r="E40" s="281">
        <v>673724</v>
      </c>
      <c r="F40" s="249">
        <v>10.1</v>
      </c>
      <c r="G40" s="249">
        <v>5.0999999999999996</v>
      </c>
      <c r="H40" s="250">
        <v>5.0999999999999996</v>
      </c>
    </row>
    <row r="41" spans="2:8" ht="15" thickBot="1">
      <c r="B41" s="316" t="s">
        <v>212</v>
      </c>
      <c r="C41" s="281">
        <v>1499628</v>
      </c>
      <c r="D41" s="281">
        <v>741385</v>
      </c>
      <c r="E41" s="281">
        <v>758243</v>
      </c>
      <c r="F41" s="249">
        <v>11.3</v>
      </c>
      <c r="G41" s="249">
        <v>5.6</v>
      </c>
      <c r="H41" s="250">
        <v>5.7</v>
      </c>
    </row>
    <row r="42" spans="2:8" ht="15" thickBot="1">
      <c r="B42" s="316" t="s">
        <v>229</v>
      </c>
      <c r="C42" s="281">
        <v>479935</v>
      </c>
      <c r="D42" s="281">
        <v>240465</v>
      </c>
      <c r="E42" s="281">
        <v>239470</v>
      </c>
      <c r="F42" s="249">
        <v>3.6</v>
      </c>
      <c r="G42" s="249">
        <v>1.8</v>
      </c>
      <c r="H42" s="250">
        <v>1.8</v>
      </c>
    </row>
    <row r="43" spans="2:8" ht="15" thickBot="1">
      <c r="B43" s="316" t="s">
        <v>230</v>
      </c>
      <c r="C43" s="281">
        <v>460588</v>
      </c>
      <c r="D43" s="281">
        <v>230519</v>
      </c>
      <c r="E43" s="281">
        <v>230069</v>
      </c>
      <c r="F43" s="249">
        <v>3.5</v>
      </c>
      <c r="G43" s="249">
        <v>1.7</v>
      </c>
      <c r="H43" s="250">
        <v>1.7</v>
      </c>
    </row>
    <row r="44" spans="2:8" ht="15" thickBot="1">
      <c r="B44" s="316" t="s">
        <v>231</v>
      </c>
      <c r="C44" s="281">
        <v>448430</v>
      </c>
      <c r="D44" s="281">
        <v>213891</v>
      </c>
      <c r="E44" s="281">
        <v>234539</v>
      </c>
      <c r="F44" s="249">
        <v>3.4</v>
      </c>
      <c r="G44" s="249">
        <v>1.6</v>
      </c>
      <c r="H44" s="250">
        <v>1.8</v>
      </c>
    </row>
    <row r="45" spans="2:8" ht="15" thickBot="1">
      <c r="B45" s="248" t="s">
        <v>213</v>
      </c>
      <c r="C45" s="281">
        <v>457223</v>
      </c>
      <c r="D45" s="281">
        <v>215854</v>
      </c>
      <c r="E45" s="281">
        <v>241369</v>
      </c>
      <c r="F45" s="249">
        <v>3.5</v>
      </c>
      <c r="G45" s="249">
        <v>1.6</v>
      </c>
      <c r="H45" s="250">
        <v>1.8</v>
      </c>
    </row>
    <row r="46" spans="2:8" ht="15" thickBot="1">
      <c r="B46" s="248" t="s">
        <v>214</v>
      </c>
      <c r="C46" s="281">
        <v>2508596</v>
      </c>
      <c r="D46" s="281">
        <v>1257051</v>
      </c>
      <c r="E46" s="281">
        <v>1251545</v>
      </c>
      <c r="F46" s="249">
        <v>18.899999999999999</v>
      </c>
      <c r="G46" s="249">
        <v>9.5</v>
      </c>
      <c r="H46" s="250">
        <v>9.4</v>
      </c>
    </row>
    <row r="47" spans="2:8" ht="15" thickBot="1">
      <c r="B47" s="248" t="s">
        <v>215</v>
      </c>
      <c r="C47" s="281">
        <v>1639654</v>
      </c>
      <c r="D47" s="281">
        <v>812365</v>
      </c>
      <c r="E47" s="281">
        <v>827289</v>
      </c>
      <c r="F47" s="249">
        <v>12.4</v>
      </c>
      <c r="G47" s="249">
        <v>6.1</v>
      </c>
      <c r="H47" s="250">
        <v>6.2</v>
      </c>
    </row>
    <row r="48" spans="2:8" ht="15" thickBot="1">
      <c r="B48" s="248" t="s">
        <v>216</v>
      </c>
      <c r="C48" s="281">
        <v>1163894</v>
      </c>
      <c r="D48" s="281">
        <v>570801</v>
      </c>
      <c r="E48" s="281">
        <v>593093</v>
      </c>
      <c r="F48" s="249">
        <v>8.8000000000000007</v>
      </c>
      <c r="G48" s="249">
        <v>4.3</v>
      </c>
      <c r="H48" s="250">
        <v>4.5</v>
      </c>
    </row>
    <row r="49" spans="2:8" ht="15" thickBot="1">
      <c r="B49" s="248" t="s">
        <v>217</v>
      </c>
      <c r="C49" s="281">
        <v>785892</v>
      </c>
      <c r="D49" s="281">
        <v>375371</v>
      </c>
      <c r="E49" s="281">
        <v>410521</v>
      </c>
      <c r="F49" s="249">
        <v>5.9</v>
      </c>
      <c r="G49" s="249">
        <v>2.8</v>
      </c>
      <c r="H49" s="250">
        <v>3.1</v>
      </c>
    </row>
    <row r="50" spans="2:8" ht="15" thickBot="1">
      <c r="B50" s="248" t="s">
        <v>218</v>
      </c>
      <c r="C50" s="281">
        <v>711171</v>
      </c>
      <c r="D50" s="281">
        <v>339984</v>
      </c>
      <c r="E50" s="281">
        <v>371187</v>
      </c>
      <c r="F50" s="249">
        <v>5.4</v>
      </c>
      <c r="G50" s="249">
        <v>2.6</v>
      </c>
      <c r="H50" s="250">
        <v>2.8</v>
      </c>
    </row>
    <row r="51" spans="2:8" ht="15" thickBot="1">
      <c r="B51" s="248" t="s">
        <v>219</v>
      </c>
      <c r="C51" s="281">
        <v>2118203</v>
      </c>
      <c r="D51" s="281">
        <v>1070346</v>
      </c>
      <c r="E51" s="281">
        <v>1047857</v>
      </c>
      <c r="F51" s="249">
        <v>16</v>
      </c>
      <c r="G51" s="249">
        <v>8.1</v>
      </c>
      <c r="H51" s="250">
        <v>7.9</v>
      </c>
    </row>
    <row r="52" spans="2:8" ht="15" thickBot="1">
      <c r="B52" s="248" t="s">
        <v>220</v>
      </c>
      <c r="C52" s="281">
        <v>2261662</v>
      </c>
      <c r="D52" s="281">
        <v>1145665</v>
      </c>
      <c r="E52" s="281">
        <v>1115997</v>
      </c>
      <c r="F52" s="249">
        <v>17.100000000000001</v>
      </c>
      <c r="G52" s="249">
        <v>8.6</v>
      </c>
      <c r="H52" s="250">
        <v>8.4</v>
      </c>
    </row>
    <row r="53" spans="2:8" ht="15" thickBot="1">
      <c r="B53" s="248" t="s">
        <v>221</v>
      </c>
      <c r="C53" s="281">
        <v>2358436</v>
      </c>
      <c r="D53" s="281">
        <v>1185440</v>
      </c>
      <c r="E53" s="281">
        <v>1172996</v>
      </c>
      <c r="F53" s="249">
        <v>17.8</v>
      </c>
      <c r="G53" s="249">
        <v>8.9</v>
      </c>
      <c r="H53" s="250">
        <v>8.9</v>
      </c>
    </row>
    <row r="54" spans="2:8" ht="15" thickBot="1">
      <c r="B54" s="248" t="s">
        <v>222</v>
      </c>
      <c r="C54" s="281">
        <v>2201617</v>
      </c>
      <c r="D54" s="281">
        <v>1113140</v>
      </c>
      <c r="E54" s="281">
        <v>1088477</v>
      </c>
      <c r="F54" s="249">
        <v>16.600000000000001</v>
      </c>
      <c r="G54" s="249">
        <v>8.4</v>
      </c>
      <c r="H54" s="250">
        <v>8.1999999999999993</v>
      </c>
    </row>
    <row r="55" spans="2:8" ht="15" thickBot="1">
      <c r="B55" s="248" t="s">
        <v>223</v>
      </c>
      <c r="C55" s="281">
        <v>1953152</v>
      </c>
      <c r="D55" s="281">
        <v>995351</v>
      </c>
      <c r="E55" s="281">
        <v>957801</v>
      </c>
      <c r="F55" s="249">
        <v>14.7</v>
      </c>
      <c r="G55" s="249">
        <v>7.5</v>
      </c>
      <c r="H55" s="250">
        <v>7.2</v>
      </c>
    </row>
    <row r="56" spans="2:8" ht="15" thickBot="1">
      <c r="B56" s="248" t="s">
        <v>224</v>
      </c>
      <c r="C56" s="281">
        <v>153962</v>
      </c>
      <c r="D56" s="281">
        <v>67307</v>
      </c>
      <c r="E56" s="281">
        <v>86655</v>
      </c>
      <c r="F56" s="249">
        <v>1.2</v>
      </c>
      <c r="G56" s="249">
        <v>0.5</v>
      </c>
      <c r="H56" s="250">
        <v>0.7</v>
      </c>
    </row>
    <row r="57" spans="2:8" ht="15" thickBot="1">
      <c r="B57" s="248" t="s">
        <v>225</v>
      </c>
      <c r="C57" s="281">
        <v>96774</v>
      </c>
      <c r="D57" s="281">
        <v>39775</v>
      </c>
      <c r="E57" s="281">
        <v>56999</v>
      </c>
      <c r="F57" s="249">
        <v>0.7</v>
      </c>
      <c r="G57" s="249">
        <v>0.3</v>
      </c>
      <c r="H57" s="250">
        <v>0.4</v>
      </c>
    </row>
    <row r="58" spans="2:8" ht="15" thickBot="1">
      <c r="B58" s="278" t="s">
        <v>9</v>
      </c>
      <c r="C58" s="282"/>
      <c r="D58" s="282"/>
      <c r="E58" s="282"/>
      <c r="F58" s="282"/>
      <c r="G58" s="282"/>
      <c r="H58" s="283"/>
    </row>
    <row r="59" spans="2:8" ht="15" thickBot="1">
      <c r="B59" s="278" t="s">
        <v>421</v>
      </c>
      <c r="C59" s="284">
        <v>9545149</v>
      </c>
      <c r="D59" s="284">
        <v>4574801</v>
      </c>
      <c r="E59" s="284">
        <v>4970348</v>
      </c>
      <c r="F59" s="282">
        <v>72.099999999999994</v>
      </c>
      <c r="G59" s="282">
        <v>34.5</v>
      </c>
      <c r="H59" s="283">
        <v>37.5</v>
      </c>
    </row>
    <row r="60" spans="2:8" ht="15" thickBot="1">
      <c r="B60" s="248" t="s">
        <v>209</v>
      </c>
      <c r="C60" s="281">
        <v>241093</v>
      </c>
      <c r="D60" s="281">
        <v>120753</v>
      </c>
      <c r="E60" s="281">
        <v>120340</v>
      </c>
      <c r="F60" s="249">
        <v>1.8</v>
      </c>
      <c r="G60" s="249">
        <v>0.9</v>
      </c>
      <c r="H60" s="250">
        <v>0.9</v>
      </c>
    </row>
    <row r="61" spans="2:8" ht="15" thickBot="1">
      <c r="B61" s="248" t="s">
        <v>210</v>
      </c>
      <c r="C61" s="281">
        <v>1232254</v>
      </c>
      <c r="D61" s="281">
        <v>617315</v>
      </c>
      <c r="E61" s="281">
        <v>614939</v>
      </c>
      <c r="F61" s="249">
        <v>9.3000000000000007</v>
      </c>
      <c r="G61" s="249">
        <v>4.7</v>
      </c>
      <c r="H61" s="250">
        <v>4.5999999999999996</v>
      </c>
    </row>
    <row r="62" spans="2:8" ht="15" thickBot="1">
      <c r="B62" s="316" t="s">
        <v>226</v>
      </c>
      <c r="C62" s="281">
        <v>991161</v>
      </c>
      <c r="D62" s="281">
        <v>496562</v>
      </c>
      <c r="E62" s="281">
        <v>494599</v>
      </c>
      <c r="F62" s="249">
        <v>7.5</v>
      </c>
      <c r="G62" s="249">
        <v>3.7</v>
      </c>
      <c r="H62" s="250">
        <v>3.7</v>
      </c>
    </row>
    <row r="63" spans="2:8" ht="15" thickBot="1">
      <c r="B63" s="316" t="s">
        <v>227</v>
      </c>
      <c r="C63" s="281">
        <v>784480</v>
      </c>
      <c r="D63" s="281">
        <v>392608</v>
      </c>
      <c r="E63" s="281">
        <v>391872</v>
      </c>
      <c r="F63" s="249">
        <v>5.9</v>
      </c>
      <c r="G63" s="249">
        <v>3</v>
      </c>
      <c r="H63" s="250">
        <v>3</v>
      </c>
    </row>
    <row r="64" spans="2:8" ht="15" thickBot="1">
      <c r="B64" s="316" t="s">
        <v>228</v>
      </c>
      <c r="C64" s="281">
        <v>1047462</v>
      </c>
      <c r="D64" s="281">
        <v>524102</v>
      </c>
      <c r="E64" s="281">
        <v>523360</v>
      </c>
      <c r="F64" s="249">
        <v>7.9</v>
      </c>
      <c r="G64" s="249">
        <v>4</v>
      </c>
      <c r="H64" s="250">
        <v>4</v>
      </c>
    </row>
    <row r="65" spans="2:8" ht="15" thickBot="1">
      <c r="B65" s="316" t="s">
        <v>211</v>
      </c>
      <c r="C65" s="281">
        <v>3927453</v>
      </c>
      <c r="D65" s="281">
        <v>1968887</v>
      </c>
      <c r="E65" s="281">
        <v>1958566</v>
      </c>
      <c r="F65" s="249">
        <v>29.6</v>
      </c>
      <c r="G65" s="249">
        <v>14.9</v>
      </c>
      <c r="H65" s="250">
        <v>14.8</v>
      </c>
    </row>
    <row r="66" spans="2:8" ht="15" thickBot="1">
      <c r="B66" s="316" t="s">
        <v>212</v>
      </c>
      <c r="C66" s="281">
        <v>4396973</v>
      </c>
      <c r="D66" s="281">
        <v>2208585</v>
      </c>
      <c r="E66" s="281">
        <v>2188388</v>
      </c>
      <c r="F66" s="249">
        <v>33.200000000000003</v>
      </c>
      <c r="G66" s="249">
        <v>16.7</v>
      </c>
      <c r="H66" s="250">
        <v>16.5</v>
      </c>
    </row>
    <row r="67" spans="2:8" ht="15" thickBot="1">
      <c r="B67" s="316" t="s">
        <v>229</v>
      </c>
      <c r="C67" s="281">
        <v>1457827</v>
      </c>
      <c r="D67" s="281">
        <v>729898</v>
      </c>
      <c r="E67" s="281">
        <v>727929</v>
      </c>
      <c r="F67" s="249">
        <v>11</v>
      </c>
      <c r="G67" s="249">
        <v>5.5</v>
      </c>
      <c r="H67" s="250">
        <v>5.5</v>
      </c>
    </row>
    <row r="68" spans="2:8" ht="15" thickBot="1">
      <c r="B68" s="316" t="s">
        <v>230</v>
      </c>
      <c r="C68" s="281">
        <v>1433712</v>
      </c>
      <c r="D68" s="281">
        <v>717531</v>
      </c>
      <c r="E68" s="281">
        <v>716181</v>
      </c>
      <c r="F68" s="249">
        <v>10.8</v>
      </c>
      <c r="G68" s="249">
        <v>5.4</v>
      </c>
      <c r="H68" s="250">
        <v>5.4</v>
      </c>
    </row>
    <row r="69" spans="2:8" ht="15" thickBot="1">
      <c r="B69" s="316" t="s">
        <v>231</v>
      </c>
      <c r="C69" s="281">
        <v>1438466</v>
      </c>
      <c r="D69" s="281">
        <v>726744</v>
      </c>
      <c r="E69" s="281">
        <v>711722</v>
      </c>
      <c r="F69" s="249">
        <v>10.9</v>
      </c>
      <c r="G69" s="249">
        <v>5.5</v>
      </c>
      <c r="H69" s="250">
        <v>5.4</v>
      </c>
    </row>
    <row r="70" spans="2:8" ht="15" thickBot="1">
      <c r="B70" s="248" t="s">
        <v>213</v>
      </c>
      <c r="C70" s="281">
        <v>1410792</v>
      </c>
      <c r="D70" s="281">
        <v>715669</v>
      </c>
      <c r="E70" s="281">
        <v>695123</v>
      </c>
      <c r="F70" s="249">
        <v>10.7</v>
      </c>
      <c r="G70" s="249">
        <v>5.4</v>
      </c>
      <c r="H70" s="250">
        <v>5.2</v>
      </c>
    </row>
    <row r="71" spans="2:8" ht="15" thickBot="1">
      <c r="B71" s="248" t="s">
        <v>214</v>
      </c>
      <c r="C71" s="281">
        <v>6110513</v>
      </c>
      <c r="D71" s="281">
        <v>2854769</v>
      </c>
      <c r="E71" s="281">
        <v>3255744</v>
      </c>
      <c r="F71" s="249">
        <v>46.1</v>
      </c>
      <c r="G71" s="249">
        <v>21.6</v>
      </c>
      <c r="H71" s="250">
        <v>24.6</v>
      </c>
    </row>
    <row r="72" spans="2:8" ht="15" thickBot="1">
      <c r="B72" s="248" t="s">
        <v>215</v>
      </c>
      <c r="C72" s="281">
        <v>3514244</v>
      </c>
      <c r="D72" s="281">
        <v>1724220</v>
      </c>
      <c r="E72" s="281">
        <v>1790024</v>
      </c>
      <c r="F72" s="249">
        <v>26.5</v>
      </c>
      <c r="G72" s="249">
        <v>13</v>
      </c>
      <c r="H72" s="250">
        <v>13.5</v>
      </c>
    </row>
    <row r="73" spans="2:8" ht="15" thickBot="1">
      <c r="B73" s="248" t="s">
        <v>216</v>
      </c>
      <c r="C73" s="281">
        <v>2431776</v>
      </c>
      <c r="D73" s="281">
        <v>1196262</v>
      </c>
      <c r="E73" s="281">
        <v>1235514</v>
      </c>
      <c r="F73" s="249">
        <v>18.399999999999999</v>
      </c>
      <c r="G73" s="249">
        <v>9</v>
      </c>
      <c r="H73" s="250">
        <v>9.3000000000000007</v>
      </c>
    </row>
    <row r="74" spans="2:8" ht="15" thickBot="1">
      <c r="B74" s="248" t="s">
        <v>217</v>
      </c>
      <c r="C74" s="281">
        <v>1897998</v>
      </c>
      <c r="D74" s="281">
        <v>947335</v>
      </c>
      <c r="E74" s="281">
        <v>950663</v>
      </c>
      <c r="F74" s="249">
        <v>14.3</v>
      </c>
      <c r="G74" s="249">
        <v>7.2</v>
      </c>
      <c r="H74" s="250">
        <v>7.2</v>
      </c>
    </row>
    <row r="75" spans="2:8" ht="15" thickBot="1">
      <c r="B75" s="248" t="s">
        <v>218</v>
      </c>
      <c r="C75" s="281">
        <v>1659269</v>
      </c>
      <c r="D75" s="281">
        <v>826139</v>
      </c>
      <c r="E75" s="281">
        <v>833130</v>
      </c>
      <c r="F75" s="249">
        <v>12.5</v>
      </c>
      <c r="G75" s="249">
        <v>6.2</v>
      </c>
      <c r="H75" s="250">
        <v>6.3</v>
      </c>
    </row>
    <row r="76" spans="2:8" ht="15" thickBot="1">
      <c r="B76" s="248" t="s">
        <v>219</v>
      </c>
      <c r="C76" s="281">
        <v>4597933</v>
      </c>
      <c r="D76" s="281">
        <v>2200125</v>
      </c>
      <c r="E76" s="281">
        <v>2397808</v>
      </c>
      <c r="F76" s="249">
        <v>34.700000000000003</v>
      </c>
      <c r="G76" s="249">
        <v>16.600000000000001</v>
      </c>
      <c r="H76" s="250">
        <v>18.100000000000001</v>
      </c>
    </row>
    <row r="77" spans="2:8" ht="15" thickBot="1">
      <c r="B77" s="248" t="s">
        <v>220</v>
      </c>
      <c r="C77" s="281">
        <v>5162542</v>
      </c>
      <c r="D77" s="281">
        <v>2426015</v>
      </c>
      <c r="E77" s="281">
        <v>2736527</v>
      </c>
      <c r="F77" s="249">
        <v>39</v>
      </c>
      <c r="G77" s="249">
        <v>18.3</v>
      </c>
      <c r="H77" s="250">
        <v>20.7</v>
      </c>
    </row>
    <row r="78" spans="2:8" ht="15" thickBot="1">
      <c r="B78" s="248" t="s">
        <v>221</v>
      </c>
      <c r="C78" s="281">
        <v>5617696</v>
      </c>
      <c r="D78" s="281">
        <v>2605914</v>
      </c>
      <c r="E78" s="281">
        <v>3011782</v>
      </c>
      <c r="F78" s="249">
        <v>42.4</v>
      </c>
      <c r="G78" s="249">
        <v>19.7</v>
      </c>
      <c r="H78" s="250">
        <v>22.7</v>
      </c>
    </row>
    <row r="79" spans="2:8" ht="15" thickBot="1">
      <c r="B79" s="248" t="s">
        <v>222</v>
      </c>
      <c r="C79" s="281">
        <v>5148176</v>
      </c>
      <c r="D79" s="281">
        <v>2366216</v>
      </c>
      <c r="E79" s="281">
        <v>2781960</v>
      </c>
      <c r="F79" s="249">
        <v>38.9</v>
      </c>
      <c r="G79" s="249">
        <v>17.899999999999999</v>
      </c>
      <c r="H79" s="250">
        <v>21</v>
      </c>
    </row>
    <row r="80" spans="2:8" ht="15" thickBot="1">
      <c r="B80" s="248" t="s">
        <v>223</v>
      </c>
      <c r="C80" s="281">
        <v>4539772</v>
      </c>
      <c r="D80" s="281">
        <v>2060742</v>
      </c>
      <c r="E80" s="281">
        <v>2479030</v>
      </c>
      <c r="F80" s="249">
        <v>34.299999999999997</v>
      </c>
      <c r="G80" s="249">
        <v>15.6</v>
      </c>
      <c r="H80" s="250">
        <v>18.7</v>
      </c>
    </row>
    <row r="81" spans="2:8" ht="15" thickBot="1">
      <c r="B81" s="248" t="s">
        <v>224</v>
      </c>
      <c r="C81" s="281">
        <v>708967</v>
      </c>
      <c r="D81" s="281">
        <v>289160</v>
      </c>
      <c r="E81" s="281">
        <v>419807</v>
      </c>
      <c r="F81" s="249">
        <v>5.4</v>
      </c>
      <c r="G81" s="249">
        <v>2.2000000000000002</v>
      </c>
      <c r="H81" s="250">
        <v>3.2</v>
      </c>
    </row>
    <row r="82" spans="2:8" ht="15" thickBot="1">
      <c r="B82" s="248" t="s">
        <v>225</v>
      </c>
      <c r="C82" s="281">
        <v>455154</v>
      </c>
      <c r="D82" s="281">
        <v>179899</v>
      </c>
      <c r="E82" s="281">
        <v>275255</v>
      </c>
      <c r="F82" s="249">
        <v>3.4</v>
      </c>
      <c r="G82" s="249">
        <v>1.4</v>
      </c>
      <c r="H82" s="250">
        <v>2.1</v>
      </c>
    </row>
  </sheetData>
  <mergeCells count="4">
    <mergeCell ref="C2:E2"/>
    <mergeCell ref="F2:H2"/>
    <mergeCell ref="C31:E31"/>
    <mergeCell ref="F31:H31"/>
  </mergeCells>
  <pageMargins left="0.7" right="0.7" top="0.75" bottom="0.75" header="0.3" footer="0.3"/>
  <pageSetup scale="56" orientation="portrait" r:id="rId1"/>
  <rowBreaks count="1" manualBreakCount="1">
    <brk id="29" max="10" man="1"/>
  </rowBreaks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4"/>
  <dimension ref="A1:K23"/>
  <sheetViews>
    <sheetView view="pageBreakPreview" topLeftCell="A19" zoomScale="85" zoomScaleNormal="100" zoomScaleSheetLayoutView="85" workbookViewId="0">
      <selection activeCell="V20" sqref="V20"/>
    </sheetView>
  </sheetViews>
  <sheetFormatPr defaultRowHeight="14.4"/>
  <cols>
    <col min="1" max="1" width="7.5546875" customWidth="1"/>
    <col min="2" max="2" width="6.109375" customWidth="1"/>
    <col min="3" max="3" width="7.5546875" bestFit="1" customWidth="1"/>
  </cols>
  <sheetData>
    <row r="1" spans="1:11" s="3" customFormat="1" ht="22.95" customHeight="1" thickBot="1">
      <c r="A1" s="3" t="s">
        <v>198</v>
      </c>
    </row>
    <row r="2" spans="1:11" ht="15" thickBot="1">
      <c r="B2" s="285"/>
      <c r="C2" s="519" t="s">
        <v>3</v>
      </c>
      <c r="D2" s="519"/>
      <c r="E2" s="519"/>
      <c r="F2" s="519" t="s">
        <v>2</v>
      </c>
      <c r="G2" s="519"/>
      <c r="H2" s="519"/>
      <c r="I2" s="519" t="s">
        <v>7</v>
      </c>
      <c r="J2" s="519"/>
      <c r="K2" s="520"/>
    </row>
    <row r="3" spans="1:11" ht="15" thickBot="1">
      <c r="B3" s="286"/>
      <c r="C3" s="272" t="s">
        <v>422</v>
      </c>
      <c r="D3" s="521" t="s">
        <v>423</v>
      </c>
      <c r="E3" s="521"/>
      <c r="F3" s="272" t="s">
        <v>422</v>
      </c>
      <c r="G3" s="521" t="s">
        <v>423</v>
      </c>
      <c r="H3" s="521"/>
      <c r="I3" s="272" t="s">
        <v>422</v>
      </c>
      <c r="J3" s="521" t="s">
        <v>423</v>
      </c>
      <c r="K3" s="522"/>
    </row>
    <row r="4" spans="1:11" ht="15" thickBot="1">
      <c r="B4" s="286"/>
      <c r="C4" s="272" t="s">
        <v>0</v>
      </c>
      <c r="D4" s="272" t="s">
        <v>0</v>
      </c>
      <c r="E4" s="272" t="s">
        <v>424</v>
      </c>
      <c r="F4" s="272" t="s">
        <v>0</v>
      </c>
      <c r="G4" s="272" t="s">
        <v>0</v>
      </c>
      <c r="H4" s="272" t="s">
        <v>424</v>
      </c>
      <c r="I4" s="272" t="s">
        <v>0</v>
      </c>
      <c r="J4" s="272" t="s">
        <v>0</v>
      </c>
      <c r="K4" s="273" t="s">
        <v>424</v>
      </c>
    </row>
    <row r="5" spans="1:11" ht="15" thickBot="1">
      <c r="B5" s="317" t="s">
        <v>15</v>
      </c>
      <c r="C5" s="288">
        <v>852232</v>
      </c>
      <c r="D5" s="288">
        <v>57434</v>
      </c>
      <c r="E5" s="289">
        <v>6.7</v>
      </c>
      <c r="F5" s="288">
        <v>856228</v>
      </c>
      <c r="G5" s="288">
        <v>58421</v>
      </c>
      <c r="H5" s="289">
        <v>6.8</v>
      </c>
      <c r="I5" s="288">
        <v>1708460</v>
      </c>
      <c r="J5" s="288">
        <v>115855</v>
      </c>
      <c r="K5" s="290">
        <v>6.8</v>
      </c>
    </row>
    <row r="6" spans="1:11" ht="15" thickBot="1">
      <c r="B6" s="317" t="s">
        <v>203</v>
      </c>
      <c r="C6" s="288">
        <v>847616</v>
      </c>
      <c r="D6" s="288">
        <v>73025</v>
      </c>
      <c r="E6" s="289">
        <v>8.6</v>
      </c>
      <c r="F6" s="288">
        <v>849389</v>
      </c>
      <c r="G6" s="288">
        <v>72478</v>
      </c>
      <c r="H6" s="289">
        <v>8.5</v>
      </c>
      <c r="I6" s="288">
        <v>1697005</v>
      </c>
      <c r="J6" s="288">
        <v>145503</v>
      </c>
      <c r="K6" s="290">
        <v>8.6</v>
      </c>
    </row>
    <row r="7" spans="1:11" ht="15" thickBot="1">
      <c r="B7" s="317" t="s">
        <v>204</v>
      </c>
      <c r="C7" s="288">
        <v>775575</v>
      </c>
      <c r="D7" s="288">
        <v>54453</v>
      </c>
      <c r="E7" s="289">
        <v>7</v>
      </c>
      <c r="F7" s="288">
        <v>775772</v>
      </c>
      <c r="G7" s="288">
        <v>49470</v>
      </c>
      <c r="H7" s="289">
        <v>6.4</v>
      </c>
      <c r="I7" s="288">
        <v>1551347</v>
      </c>
      <c r="J7" s="288">
        <v>103923</v>
      </c>
      <c r="K7" s="290">
        <v>6.7</v>
      </c>
    </row>
    <row r="8" spans="1:11" ht="15" thickBot="1">
      <c r="B8" s="317" t="s">
        <v>16</v>
      </c>
      <c r="C8" s="288">
        <v>759178</v>
      </c>
      <c r="D8" s="288">
        <v>88063</v>
      </c>
      <c r="E8" s="289">
        <v>11.6</v>
      </c>
      <c r="F8" s="288">
        <v>750163</v>
      </c>
      <c r="G8" s="288">
        <v>66276</v>
      </c>
      <c r="H8" s="289">
        <v>8.8000000000000007</v>
      </c>
      <c r="I8" s="288">
        <v>1509341</v>
      </c>
      <c r="J8" s="288">
        <v>154339</v>
      </c>
      <c r="K8" s="290">
        <v>10.199999999999999</v>
      </c>
    </row>
    <row r="9" spans="1:11" ht="15" thickBot="1">
      <c r="B9" s="317" t="s">
        <v>17</v>
      </c>
      <c r="C9" s="288">
        <v>602006</v>
      </c>
      <c r="D9" s="288">
        <v>121138</v>
      </c>
      <c r="E9" s="289">
        <v>20.100000000000001</v>
      </c>
      <c r="F9" s="288">
        <v>572543</v>
      </c>
      <c r="G9" s="288">
        <v>103443</v>
      </c>
      <c r="H9" s="289">
        <v>18.100000000000001</v>
      </c>
      <c r="I9" s="288">
        <v>1174549</v>
      </c>
      <c r="J9" s="288">
        <v>224581</v>
      </c>
      <c r="K9" s="290">
        <v>19.100000000000001</v>
      </c>
    </row>
    <row r="10" spans="1:11" ht="15" thickBot="1">
      <c r="B10" s="317" t="s">
        <v>18</v>
      </c>
      <c r="C10" s="288">
        <v>512713</v>
      </c>
      <c r="D10" s="288">
        <v>115662</v>
      </c>
      <c r="E10" s="289">
        <v>22.6</v>
      </c>
      <c r="F10" s="288">
        <v>494594</v>
      </c>
      <c r="G10" s="288">
        <v>109736</v>
      </c>
      <c r="H10" s="289">
        <v>22.2</v>
      </c>
      <c r="I10" s="288">
        <v>1007307</v>
      </c>
      <c r="J10" s="288">
        <v>225398</v>
      </c>
      <c r="K10" s="290">
        <v>22.4</v>
      </c>
    </row>
    <row r="11" spans="1:11" ht="15" thickBot="1">
      <c r="B11" s="317" t="s">
        <v>19</v>
      </c>
      <c r="C11" s="288">
        <v>485003</v>
      </c>
      <c r="D11" s="288">
        <v>77276</v>
      </c>
      <c r="E11" s="289">
        <v>15.9</v>
      </c>
      <c r="F11" s="288">
        <v>465744</v>
      </c>
      <c r="G11" s="288">
        <v>88536</v>
      </c>
      <c r="H11" s="289">
        <v>19</v>
      </c>
      <c r="I11" s="288">
        <v>950747</v>
      </c>
      <c r="J11" s="288">
        <v>165812</v>
      </c>
      <c r="K11" s="290">
        <v>17.399999999999999</v>
      </c>
    </row>
    <row r="12" spans="1:11" ht="15" thickBot="1">
      <c r="B12" s="317" t="s">
        <v>20</v>
      </c>
      <c r="C12" s="288">
        <v>444670</v>
      </c>
      <c r="D12" s="288">
        <v>39949</v>
      </c>
      <c r="E12" s="289">
        <v>9</v>
      </c>
      <c r="F12" s="288">
        <v>425313</v>
      </c>
      <c r="G12" s="288">
        <v>56796</v>
      </c>
      <c r="H12" s="289">
        <v>13.4</v>
      </c>
      <c r="I12" s="288">
        <v>869983</v>
      </c>
      <c r="J12" s="288">
        <v>96745</v>
      </c>
      <c r="K12" s="290">
        <v>11.1</v>
      </c>
    </row>
    <row r="13" spans="1:11" ht="15" thickBot="1">
      <c r="B13" s="317" t="s">
        <v>21</v>
      </c>
      <c r="C13" s="288">
        <v>378154</v>
      </c>
      <c r="D13" s="288">
        <v>23279</v>
      </c>
      <c r="E13" s="289">
        <v>6.2</v>
      </c>
      <c r="F13" s="288">
        <v>346800</v>
      </c>
      <c r="G13" s="288">
        <v>35541</v>
      </c>
      <c r="H13" s="289">
        <v>10.199999999999999</v>
      </c>
      <c r="I13" s="288">
        <v>724954</v>
      </c>
      <c r="J13" s="288">
        <v>58820</v>
      </c>
      <c r="K13" s="290">
        <v>8.1</v>
      </c>
    </row>
    <row r="14" spans="1:11" ht="15" thickBot="1">
      <c r="B14" s="317" t="s">
        <v>22</v>
      </c>
      <c r="C14" s="288">
        <v>263941</v>
      </c>
      <c r="D14" s="288">
        <v>12534</v>
      </c>
      <c r="E14" s="289">
        <v>4.7</v>
      </c>
      <c r="F14" s="288">
        <v>215314</v>
      </c>
      <c r="G14" s="288">
        <v>18382</v>
      </c>
      <c r="H14" s="289">
        <v>8.5</v>
      </c>
      <c r="I14" s="288">
        <v>479255</v>
      </c>
      <c r="J14" s="288">
        <v>30916</v>
      </c>
      <c r="K14" s="290">
        <v>6.5</v>
      </c>
    </row>
    <row r="15" spans="1:11" ht="15" thickBot="1">
      <c r="B15" s="317" t="s">
        <v>23</v>
      </c>
      <c r="C15" s="288">
        <v>215118</v>
      </c>
      <c r="D15" s="288">
        <v>8348</v>
      </c>
      <c r="E15" s="289">
        <v>3.9</v>
      </c>
      <c r="F15" s="288">
        <v>178670</v>
      </c>
      <c r="G15" s="288">
        <v>11749</v>
      </c>
      <c r="H15" s="289">
        <v>6.6</v>
      </c>
      <c r="I15" s="288">
        <v>393788</v>
      </c>
      <c r="J15" s="288">
        <v>20097</v>
      </c>
      <c r="K15" s="290">
        <v>5.0999999999999996</v>
      </c>
    </row>
    <row r="16" spans="1:11" ht="15" thickBot="1">
      <c r="B16" s="317" t="s">
        <v>24</v>
      </c>
      <c r="C16" s="288">
        <v>174400</v>
      </c>
      <c r="D16" s="288">
        <v>5674</v>
      </c>
      <c r="E16" s="289">
        <v>3.3</v>
      </c>
      <c r="F16" s="288">
        <v>142329</v>
      </c>
      <c r="G16" s="288">
        <v>7147</v>
      </c>
      <c r="H16" s="289">
        <v>5</v>
      </c>
      <c r="I16" s="288">
        <v>316729</v>
      </c>
      <c r="J16" s="288">
        <v>12821</v>
      </c>
      <c r="K16" s="290">
        <v>4</v>
      </c>
    </row>
    <row r="17" spans="2:11" ht="15" thickBot="1">
      <c r="B17" s="317" t="s">
        <v>25</v>
      </c>
      <c r="C17" s="288">
        <v>174208</v>
      </c>
      <c r="D17" s="288">
        <v>5268</v>
      </c>
      <c r="E17" s="289">
        <v>3</v>
      </c>
      <c r="F17" s="288">
        <v>136793</v>
      </c>
      <c r="G17" s="288">
        <v>5512</v>
      </c>
      <c r="H17" s="289">
        <v>4</v>
      </c>
      <c r="I17" s="288">
        <v>311001</v>
      </c>
      <c r="J17" s="288">
        <v>10780</v>
      </c>
      <c r="K17" s="290">
        <v>3.5</v>
      </c>
    </row>
    <row r="18" spans="2:11" ht="15" thickBot="1">
      <c r="B18" s="317" t="s">
        <v>26</v>
      </c>
      <c r="C18" s="288">
        <v>121903</v>
      </c>
      <c r="D18" s="288">
        <v>3565</v>
      </c>
      <c r="E18" s="289">
        <v>2.9</v>
      </c>
      <c r="F18" s="288">
        <v>92098</v>
      </c>
      <c r="G18" s="288">
        <v>2932</v>
      </c>
      <c r="H18" s="289">
        <v>3.2</v>
      </c>
      <c r="I18" s="288">
        <v>214001</v>
      </c>
      <c r="J18" s="288">
        <v>6497</v>
      </c>
      <c r="K18" s="290">
        <v>3</v>
      </c>
    </row>
    <row r="19" spans="2:11" ht="15" thickBot="1">
      <c r="B19" s="317" t="s">
        <v>27</v>
      </c>
      <c r="C19" s="288">
        <v>86861</v>
      </c>
      <c r="D19" s="288">
        <v>2634</v>
      </c>
      <c r="E19" s="289">
        <v>3</v>
      </c>
      <c r="F19" s="288">
        <v>60277</v>
      </c>
      <c r="G19" s="288">
        <v>1790</v>
      </c>
      <c r="H19" s="289">
        <v>3</v>
      </c>
      <c r="I19" s="288">
        <v>147138</v>
      </c>
      <c r="J19" s="288">
        <v>4424</v>
      </c>
      <c r="K19" s="290">
        <v>3</v>
      </c>
    </row>
    <row r="20" spans="2:11" ht="15" thickBot="1">
      <c r="B20" s="317" t="s">
        <v>28</v>
      </c>
      <c r="C20" s="288">
        <v>49329</v>
      </c>
      <c r="D20" s="288">
        <v>1641</v>
      </c>
      <c r="E20" s="289">
        <v>3.3</v>
      </c>
      <c r="F20" s="288">
        <v>28476</v>
      </c>
      <c r="G20" s="289">
        <v>823</v>
      </c>
      <c r="H20" s="289">
        <v>2.9</v>
      </c>
      <c r="I20" s="288">
        <v>77805</v>
      </c>
      <c r="J20" s="288">
        <v>2464</v>
      </c>
      <c r="K20" s="290">
        <v>3.2</v>
      </c>
    </row>
    <row r="21" spans="2:11" ht="15" thickBot="1">
      <c r="B21" s="317" t="s">
        <v>29</v>
      </c>
      <c r="C21" s="288">
        <v>37591</v>
      </c>
      <c r="D21" s="288">
        <v>1334</v>
      </c>
      <c r="E21" s="289">
        <v>3.5</v>
      </c>
      <c r="F21" s="288">
        <v>20408</v>
      </c>
      <c r="G21" s="289">
        <v>591</v>
      </c>
      <c r="H21" s="289">
        <v>2.9</v>
      </c>
      <c r="I21" s="288">
        <v>57999</v>
      </c>
      <c r="J21" s="288">
        <v>1925</v>
      </c>
      <c r="K21" s="290">
        <v>3.3</v>
      </c>
    </row>
    <row r="22" spans="2:11" ht="15" thickBot="1">
      <c r="B22" s="317" t="s">
        <v>30</v>
      </c>
      <c r="C22" s="288">
        <v>36570</v>
      </c>
      <c r="D22" s="288">
        <v>1460</v>
      </c>
      <c r="E22" s="289">
        <v>4</v>
      </c>
      <c r="F22" s="288">
        <v>18415</v>
      </c>
      <c r="G22" s="289">
        <v>568</v>
      </c>
      <c r="H22" s="289">
        <v>3.1</v>
      </c>
      <c r="I22" s="288">
        <v>54985</v>
      </c>
      <c r="J22" s="288">
        <v>2028</v>
      </c>
      <c r="K22" s="290">
        <v>3.7</v>
      </c>
    </row>
    <row r="23" spans="2:11" ht="15" thickBot="1">
      <c r="B23" s="287" t="s">
        <v>7</v>
      </c>
      <c r="C23" s="288">
        <v>6817068</v>
      </c>
      <c r="D23" s="288">
        <v>692737</v>
      </c>
      <c r="E23" s="289">
        <v>10.199999999999999</v>
      </c>
      <c r="F23" s="288">
        <v>6429326</v>
      </c>
      <c r="G23" s="288">
        <v>690191</v>
      </c>
      <c r="H23" s="289">
        <v>10.7</v>
      </c>
      <c r="I23" s="288">
        <v>13246394</v>
      </c>
      <c r="J23" s="288">
        <v>1382928</v>
      </c>
      <c r="K23" s="290">
        <v>10.4</v>
      </c>
    </row>
  </sheetData>
  <mergeCells count="6">
    <mergeCell ref="C2:E2"/>
    <mergeCell ref="F2:H2"/>
    <mergeCell ref="I2:K2"/>
    <mergeCell ref="D3:E3"/>
    <mergeCell ref="G3:H3"/>
    <mergeCell ref="J3:K3"/>
  </mergeCells>
  <pageMargins left="0.7" right="0.7" top="0.75" bottom="0.75" header="0.3" footer="0.3"/>
  <pageSetup scale="71" orientation="portrait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5"/>
  <dimension ref="A1:K52"/>
  <sheetViews>
    <sheetView view="pageBreakPreview" topLeftCell="A40" zoomScale="70" zoomScaleNormal="100" zoomScaleSheetLayoutView="70" workbookViewId="0">
      <selection activeCell="Q54" sqref="Q54"/>
    </sheetView>
  </sheetViews>
  <sheetFormatPr defaultRowHeight="14.4"/>
  <cols>
    <col min="1" max="1" width="7.5546875" customWidth="1"/>
    <col min="5" max="5" width="10.5546875" bestFit="1" customWidth="1"/>
    <col min="11" max="11" width="9.77734375" bestFit="1" customWidth="1"/>
  </cols>
  <sheetData>
    <row r="1" spans="1:11" s="3" customFormat="1" ht="22.95" customHeight="1" thickBot="1">
      <c r="A1" s="3" t="s">
        <v>199</v>
      </c>
    </row>
    <row r="2" spans="1:11" s="1" customFormat="1" ht="15" thickBot="1">
      <c r="B2" s="269"/>
      <c r="C2" s="469" t="s">
        <v>4</v>
      </c>
      <c r="D2" s="470"/>
      <c r="E2" s="471"/>
      <c r="F2" s="469" t="s">
        <v>8</v>
      </c>
      <c r="G2" s="470"/>
      <c r="H2" s="471"/>
      <c r="I2" s="469" t="s">
        <v>9</v>
      </c>
      <c r="J2" s="470"/>
      <c r="K2" s="472"/>
    </row>
    <row r="3" spans="1:11" ht="23.55" customHeight="1" thickBot="1">
      <c r="B3" s="291"/>
      <c r="C3" s="170" t="s">
        <v>3</v>
      </c>
      <c r="D3" s="170" t="s">
        <v>2</v>
      </c>
      <c r="E3" s="170" t="s">
        <v>1</v>
      </c>
      <c r="F3" s="170" t="s">
        <v>3</v>
      </c>
      <c r="G3" s="170" t="s">
        <v>2</v>
      </c>
      <c r="H3" s="170" t="s">
        <v>1</v>
      </c>
      <c r="I3" s="170" t="s">
        <v>3</v>
      </c>
      <c r="J3" s="170" t="s">
        <v>2</v>
      </c>
      <c r="K3" s="171" t="s">
        <v>1</v>
      </c>
    </row>
    <row r="4" spans="1:11" ht="15" thickBot="1">
      <c r="B4" s="271">
        <v>12</v>
      </c>
      <c r="C4" s="289">
        <v>99.8</v>
      </c>
      <c r="D4" s="289">
        <v>99.8</v>
      </c>
      <c r="E4" s="290">
        <v>99.8</v>
      </c>
      <c r="F4" s="289">
        <v>99.8</v>
      </c>
      <c r="G4" s="289">
        <v>99.8</v>
      </c>
      <c r="H4" s="290">
        <v>99.8</v>
      </c>
      <c r="I4" s="289">
        <v>99.8</v>
      </c>
      <c r="J4" s="289">
        <v>99.9</v>
      </c>
      <c r="K4" s="290">
        <v>99.8</v>
      </c>
    </row>
    <row r="5" spans="1:11" ht="15" thickBot="1">
      <c r="B5" s="271">
        <v>13</v>
      </c>
      <c r="C5" s="289">
        <v>99.8</v>
      </c>
      <c r="D5" s="289">
        <v>99.9</v>
      </c>
      <c r="E5" s="290">
        <v>99.8</v>
      </c>
      <c r="F5" s="289">
        <v>99.8</v>
      </c>
      <c r="G5" s="289">
        <v>99.8</v>
      </c>
      <c r="H5" s="290">
        <v>99.8</v>
      </c>
      <c r="I5" s="289">
        <v>99.8</v>
      </c>
      <c r="J5" s="289">
        <v>99.9</v>
      </c>
      <c r="K5" s="290">
        <v>99.9</v>
      </c>
    </row>
    <row r="6" spans="1:11" ht="15" thickBot="1">
      <c r="B6" s="271">
        <v>14</v>
      </c>
      <c r="C6" s="289">
        <v>99.9</v>
      </c>
      <c r="D6" s="289">
        <v>99.9</v>
      </c>
      <c r="E6" s="290">
        <v>99.9</v>
      </c>
      <c r="F6" s="289">
        <v>99.9</v>
      </c>
      <c r="G6" s="289">
        <v>99.9</v>
      </c>
      <c r="H6" s="290">
        <v>99.9</v>
      </c>
      <c r="I6" s="289">
        <v>99.9</v>
      </c>
      <c r="J6" s="289">
        <v>99.9</v>
      </c>
      <c r="K6" s="290">
        <v>99.9</v>
      </c>
    </row>
    <row r="7" spans="1:11" ht="15" thickBot="1">
      <c r="B7" s="271">
        <v>15</v>
      </c>
      <c r="C7" s="289">
        <v>99.8</v>
      </c>
      <c r="D7" s="289">
        <v>99.9</v>
      </c>
      <c r="E7" s="290">
        <v>99.8</v>
      </c>
      <c r="F7" s="289">
        <v>99.8</v>
      </c>
      <c r="G7" s="289">
        <v>99.8</v>
      </c>
      <c r="H7" s="290">
        <v>99.8</v>
      </c>
      <c r="I7" s="289">
        <v>99.8</v>
      </c>
      <c r="J7" s="289">
        <v>99.9</v>
      </c>
      <c r="K7" s="290">
        <v>99.8</v>
      </c>
    </row>
    <row r="8" spans="1:11" ht="15" thickBot="1">
      <c r="B8" s="271">
        <v>16</v>
      </c>
      <c r="C8" s="289">
        <v>99.6</v>
      </c>
      <c r="D8" s="289">
        <v>99.9</v>
      </c>
      <c r="E8" s="290">
        <v>99.7</v>
      </c>
      <c r="F8" s="289">
        <v>99.7</v>
      </c>
      <c r="G8" s="289">
        <v>99.9</v>
      </c>
      <c r="H8" s="290">
        <v>99.8</v>
      </c>
      <c r="I8" s="289">
        <v>99.6</v>
      </c>
      <c r="J8" s="289">
        <v>99.9</v>
      </c>
      <c r="K8" s="290">
        <v>99.7</v>
      </c>
    </row>
    <row r="9" spans="1:11" ht="15" thickBot="1">
      <c r="B9" s="271">
        <v>17</v>
      </c>
      <c r="C9" s="289">
        <v>98.5</v>
      </c>
      <c r="D9" s="289">
        <v>99.8</v>
      </c>
      <c r="E9" s="290">
        <v>99.1</v>
      </c>
      <c r="F9" s="289">
        <v>98.9</v>
      </c>
      <c r="G9" s="289">
        <v>99.8</v>
      </c>
      <c r="H9" s="290">
        <v>99.3</v>
      </c>
      <c r="I9" s="289">
        <v>98.3</v>
      </c>
      <c r="J9" s="289">
        <v>99.8</v>
      </c>
      <c r="K9" s="290">
        <v>99.1</v>
      </c>
    </row>
    <row r="10" spans="1:11" ht="15" thickBot="1">
      <c r="B10" s="271">
        <v>18</v>
      </c>
      <c r="C10" s="289">
        <v>94.3</v>
      </c>
      <c r="D10" s="289">
        <v>99.4</v>
      </c>
      <c r="E10" s="290">
        <v>96.8</v>
      </c>
      <c r="F10" s="289">
        <v>95.7</v>
      </c>
      <c r="G10" s="289">
        <v>99.6</v>
      </c>
      <c r="H10" s="290">
        <v>97.5</v>
      </c>
      <c r="I10" s="289">
        <v>93.7</v>
      </c>
      <c r="J10" s="289">
        <v>99.3</v>
      </c>
      <c r="K10" s="290">
        <v>96.5</v>
      </c>
    </row>
    <row r="11" spans="1:11" ht="15" thickBot="1">
      <c r="B11" s="271">
        <v>19</v>
      </c>
      <c r="C11" s="289">
        <v>87</v>
      </c>
      <c r="D11" s="289">
        <v>97.9</v>
      </c>
      <c r="E11" s="290">
        <v>92.3</v>
      </c>
      <c r="F11" s="289">
        <v>89.7</v>
      </c>
      <c r="G11" s="289">
        <v>98.9</v>
      </c>
      <c r="H11" s="290">
        <v>94</v>
      </c>
      <c r="I11" s="289">
        <v>85.9</v>
      </c>
      <c r="J11" s="289">
        <v>97.5</v>
      </c>
      <c r="K11" s="290">
        <v>91.7</v>
      </c>
    </row>
    <row r="12" spans="1:11" ht="15" thickBot="1">
      <c r="B12" s="271">
        <v>20</v>
      </c>
      <c r="C12" s="289">
        <v>78.400000000000006</v>
      </c>
      <c r="D12" s="289">
        <v>95</v>
      </c>
      <c r="E12" s="290">
        <v>86.6</v>
      </c>
      <c r="F12" s="289">
        <v>82.6</v>
      </c>
      <c r="G12" s="289">
        <v>97.1</v>
      </c>
      <c r="H12" s="290">
        <v>89.7</v>
      </c>
      <c r="I12" s="289">
        <v>76.599999999999994</v>
      </c>
      <c r="J12" s="289">
        <v>94.1</v>
      </c>
      <c r="K12" s="290">
        <v>85.2</v>
      </c>
    </row>
    <row r="13" spans="1:11" ht="15" thickBot="1">
      <c r="B13" s="271">
        <v>21</v>
      </c>
      <c r="C13" s="289">
        <v>69.7</v>
      </c>
      <c r="D13" s="289">
        <v>90.4</v>
      </c>
      <c r="E13" s="290">
        <v>79.7</v>
      </c>
      <c r="F13" s="289">
        <v>75.2</v>
      </c>
      <c r="G13" s="289">
        <v>94.8</v>
      </c>
      <c r="H13" s="290">
        <v>84.6</v>
      </c>
      <c r="I13" s="289">
        <v>67.099999999999994</v>
      </c>
      <c r="J13" s="289">
        <v>88.3</v>
      </c>
      <c r="K13" s="290">
        <v>77.3</v>
      </c>
    </row>
    <row r="14" spans="1:11" ht="15" thickBot="1">
      <c r="B14" s="271">
        <v>22</v>
      </c>
      <c r="C14" s="289">
        <v>61.4</v>
      </c>
      <c r="D14" s="289">
        <v>84.4</v>
      </c>
      <c r="E14" s="290">
        <v>72.7</v>
      </c>
      <c r="F14" s="289">
        <v>67.5</v>
      </c>
      <c r="G14" s="289">
        <v>90.7</v>
      </c>
      <c r="H14" s="290">
        <v>78.900000000000006</v>
      </c>
      <c r="I14" s="289">
        <v>58.4</v>
      </c>
      <c r="J14" s="289">
        <v>81.3</v>
      </c>
      <c r="K14" s="290">
        <v>69.599999999999994</v>
      </c>
    </row>
    <row r="15" spans="1:11" ht="15" thickBot="1">
      <c r="B15" s="271">
        <v>23</v>
      </c>
      <c r="C15" s="289">
        <v>53.2</v>
      </c>
      <c r="D15" s="289">
        <v>76.3</v>
      </c>
      <c r="E15" s="290">
        <v>64.5</v>
      </c>
      <c r="F15" s="289">
        <v>61.7</v>
      </c>
      <c r="G15" s="289">
        <v>85.6</v>
      </c>
      <c r="H15" s="290">
        <v>73.5</v>
      </c>
      <c r="I15" s="289">
        <v>48.7</v>
      </c>
      <c r="J15" s="289">
        <v>71</v>
      </c>
      <c r="K15" s="290">
        <v>59.5</v>
      </c>
    </row>
    <row r="16" spans="1:11" ht="15" thickBot="1">
      <c r="B16" s="271">
        <v>24</v>
      </c>
      <c r="C16" s="289">
        <v>47.1</v>
      </c>
      <c r="D16" s="289">
        <v>69.5</v>
      </c>
      <c r="E16" s="290">
        <v>57.9</v>
      </c>
      <c r="F16" s="289">
        <v>55.4</v>
      </c>
      <c r="G16" s="289">
        <v>80.400000000000006</v>
      </c>
      <c r="H16" s="290">
        <v>67.7</v>
      </c>
      <c r="I16" s="289">
        <v>42.3</v>
      </c>
      <c r="J16" s="289">
        <v>62.9</v>
      </c>
      <c r="K16" s="290">
        <v>52.1</v>
      </c>
    </row>
    <row r="17" spans="2:11" ht="15" thickBot="1">
      <c r="B17" s="271">
        <v>25</v>
      </c>
      <c r="C17" s="289">
        <v>40.5</v>
      </c>
      <c r="D17" s="289">
        <v>62.5</v>
      </c>
      <c r="E17" s="290">
        <v>51.3</v>
      </c>
      <c r="F17" s="289">
        <v>49.1</v>
      </c>
      <c r="G17" s="289">
        <v>74.900000000000006</v>
      </c>
      <c r="H17" s="290">
        <v>62.2</v>
      </c>
      <c r="I17" s="289">
        <v>35.799999999999997</v>
      </c>
      <c r="J17" s="289">
        <v>54.8</v>
      </c>
      <c r="K17" s="290">
        <v>44.9</v>
      </c>
    </row>
    <row r="18" spans="2:11" ht="15" thickBot="1">
      <c r="B18" s="271">
        <v>26</v>
      </c>
      <c r="C18" s="289">
        <v>34.5</v>
      </c>
      <c r="D18" s="289">
        <v>54.5</v>
      </c>
      <c r="E18" s="290">
        <v>44.2</v>
      </c>
      <c r="F18" s="289">
        <v>41.5</v>
      </c>
      <c r="G18" s="289">
        <v>68.3</v>
      </c>
      <c r="H18" s="290">
        <v>55</v>
      </c>
      <c r="I18" s="289">
        <v>30.7</v>
      </c>
      <c r="J18" s="289">
        <v>46.2</v>
      </c>
      <c r="K18" s="290">
        <v>38.1</v>
      </c>
    </row>
    <row r="19" spans="2:11" ht="15" thickBot="1">
      <c r="B19" s="271">
        <v>27</v>
      </c>
      <c r="C19" s="289">
        <v>29.5</v>
      </c>
      <c r="D19" s="289">
        <v>47.3</v>
      </c>
      <c r="E19" s="290">
        <v>38.299999999999997</v>
      </c>
      <c r="F19" s="289">
        <v>36.5</v>
      </c>
      <c r="G19" s="289">
        <v>61.6</v>
      </c>
      <c r="H19" s="290">
        <v>49.5</v>
      </c>
      <c r="I19" s="289">
        <v>25.7</v>
      </c>
      <c r="J19" s="289">
        <v>38.4</v>
      </c>
      <c r="K19" s="290">
        <v>31.9</v>
      </c>
    </row>
    <row r="20" spans="2:11" ht="15" thickBot="1">
      <c r="B20" s="271">
        <v>28</v>
      </c>
      <c r="C20" s="289">
        <v>26.9</v>
      </c>
      <c r="D20" s="289">
        <v>42.1</v>
      </c>
      <c r="E20" s="290">
        <v>34.4</v>
      </c>
      <c r="F20" s="289">
        <v>32.200000000000003</v>
      </c>
      <c r="G20" s="289">
        <v>55.4</v>
      </c>
      <c r="H20" s="290">
        <v>44</v>
      </c>
      <c r="I20" s="289">
        <v>23.8</v>
      </c>
      <c r="J20" s="289">
        <v>33.700000000000003</v>
      </c>
      <c r="K20" s="290">
        <v>28.6</v>
      </c>
    </row>
    <row r="21" spans="2:11" ht="15" thickBot="1">
      <c r="B21" s="271">
        <v>29</v>
      </c>
      <c r="C21" s="289">
        <v>23.3</v>
      </c>
      <c r="D21" s="289">
        <v>35.799999999999997</v>
      </c>
      <c r="E21" s="290">
        <v>29.4</v>
      </c>
      <c r="F21" s="289">
        <v>27.7</v>
      </c>
      <c r="G21" s="289">
        <v>49.2</v>
      </c>
      <c r="H21" s="290">
        <v>38.6</v>
      </c>
      <c r="I21" s="289">
        <v>20.8</v>
      </c>
      <c r="J21" s="289">
        <v>27.3</v>
      </c>
      <c r="K21" s="290">
        <v>23.9</v>
      </c>
    </row>
    <row r="22" spans="2:11" ht="15" thickBot="1">
      <c r="B22" s="271">
        <v>30</v>
      </c>
      <c r="C22" s="289">
        <v>21</v>
      </c>
      <c r="D22" s="289">
        <v>32.299999999999997</v>
      </c>
      <c r="E22" s="290">
        <v>26.5</v>
      </c>
      <c r="F22" s="289">
        <v>24.5</v>
      </c>
      <c r="G22" s="289">
        <v>43.4</v>
      </c>
      <c r="H22" s="290">
        <v>34.200000000000003</v>
      </c>
      <c r="I22" s="289">
        <v>19.100000000000001</v>
      </c>
      <c r="J22" s="289">
        <v>25.1</v>
      </c>
      <c r="K22" s="290">
        <v>21.9</v>
      </c>
    </row>
    <row r="23" spans="2:11" ht="15" thickBot="1">
      <c r="B23" s="271">
        <v>31</v>
      </c>
      <c r="C23" s="289">
        <v>17.600000000000001</v>
      </c>
      <c r="D23" s="289">
        <v>25.6</v>
      </c>
      <c r="E23" s="290">
        <v>21.5</v>
      </c>
      <c r="F23" s="289">
        <v>20.399999999999999</v>
      </c>
      <c r="G23" s="289">
        <v>36.200000000000003</v>
      </c>
      <c r="H23" s="290">
        <v>28.4</v>
      </c>
      <c r="I23" s="289">
        <v>16</v>
      </c>
      <c r="J23" s="289">
        <v>18.899999999999999</v>
      </c>
      <c r="K23" s="290">
        <v>17.399999999999999</v>
      </c>
    </row>
    <row r="24" spans="2:11" ht="15" thickBot="1">
      <c r="B24" s="271">
        <v>32</v>
      </c>
      <c r="C24" s="289">
        <v>16.5</v>
      </c>
      <c r="D24" s="289">
        <v>23.2</v>
      </c>
      <c r="E24" s="290">
        <v>19.8</v>
      </c>
      <c r="F24" s="289">
        <v>19.399999999999999</v>
      </c>
      <c r="G24" s="289">
        <v>32.200000000000003</v>
      </c>
      <c r="H24" s="290">
        <v>26.1</v>
      </c>
      <c r="I24" s="289">
        <v>14.9</v>
      </c>
      <c r="J24" s="289">
        <v>17.3</v>
      </c>
      <c r="K24" s="290">
        <v>16.100000000000001</v>
      </c>
    </row>
    <row r="25" spans="2:11" ht="15" thickBot="1">
      <c r="B25" s="271">
        <v>33</v>
      </c>
      <c r="C25" s="289">
        <v>14.1</v>
      </c>
      <c r="D25" s="289">
        <v>18.600000000000001</v>
      </c>
      <c r="E25" s="290">
        <v>16.3</v>
      </c>
      <c r="F25" s="289">
        <v>16.5</v>
      </c>
      <c r="G25" s="289">
        <v>26.7</v>
      </c>
      <c r="H25" s="290">
        <v>21.8</v>
      </c>
      <c r="I25" s="289">
        <v>12.8</v>
      </c>
      <c r="J25" s="289">
        <v>13.5</v>
      </c>
      <c r="K25" s="290">
        <v>13.1</v>
      </c>
    </row>
    <row r="26" spans="2:11" ht="15" thickBot="1">
      <c r="B26" s="271">
        <v>34</v>
      </c>
      <c r="C26" s="289">
        <v>12.5</v>
      </c>
      <c r="D26" s="289">
        <v>15.9</v>
      </c>
      <c r="E26" s="290">
        <v>14.2</v>
      </c>
      <c r="F26" s="289">
        <v>14.4</v>
      </c>
      <c r="G26" s="289">
        <v>22.7</v>
      </c>
      <c r="H26" s="290">
        <v>18.8</v>
      </c>
      <c r="I26" s="289">
        <v>11.6</v>
      </c>
      <c r="J26" s="289">
        <v>11.9</v>
      </c>
      <c r="K26" s="290">
        <v>11.8</v>
      </c>
    </row>
    <row r="27" spans="2:11" ht="15" thickBot="1">
      <c r="B27" s="271">
        <v>35</v>
      </c>
      <c r="C27" s="289">
        <v>11.8</v>
      </c>
      <c r="D27" s="289">
        <v>14.7</v>
      </c>
      <c r="E27" s="290">
        <v>13.2</v>
      </c>
      <c r="F27" s="289">
        <v>14.2</v>
      </c>
      <c r="G27" s="289">
        <v>20.9</v>
      </c>
      <c r="H27" s="290">
        <v>17.8</v>
      </c>
      <c r="I27" s="289">
        <v>10.8</v>
      </c>
      <c r="J27" s="289">
        <v>11.1</v>
      </c>
      <c r="K27" s="290">
        <v>10.9</v>
      </c>
    </row>
    <row r="28" spans="2:11" ht="15" thickBot="1">
      <c r="B28" s="271">
        <v>36</v>
      </c>
      <c r="C28" s="289">
        <v>10.3</v>
      </c>
      <c r="D28" s="289">
        <v>11.9</v>
      </c>
      <c r="E28" s="290">
        <v>11</v>
      </c>
      <c r="F28" s="289">
        <v>12.7</v>
      </c>
      <c r="G28" s="289">
        <v>17.100000000000001</v>
      </c>
      <c r="H28" s="290">
        <v>15.1</v>
      </c>
      <c r="I28" s="289">
        <v>9.1999999999999993</v>
      </c>
      <c r="J28" s="289">
        <v>9</v>
      </c>
      <c r="K28" s="290">
        <v>9.1</v>
      </c>
    </row>
    <row r="29" spans="2:11" ht="15" thickBot="1">
      <c r="B29" s="271">
        <v>37</v>
      </c>
      <c r="C29" s="289">
        <v>9.5</v>
      </c>
      <c r="D29" s="289">
        <v>10.8</v>
      </c>
      <c r="E29" s="290">
        <v>10.199999999999999</v>
      </c>
      <c r="F29" s="289">
        <v>11.4</v>
      </c>
      <c r="G29" s="289">
        <v>16</v>
      </c>
      <c r="H29" s="290">
        <v>13.9</v>
      </c>
      <c r="I29" s="289">
        <v>8.8000000000000007</v>
      </c>
      <c r="J29" s="289">
        <v>8.1</v>
      </c>
      <c r="K29" s="290">
        <v>8.4</v>
      </c>
    </row>
    <row r="30" spans="2:11" ht="15" thickBot="1">
      <c r="B30" s="271">
        <v>38</v>
      </c>
      <c r="C30" s="289">
        <v>9</v>
      </c>
      <c r="D30" s="289">
        <v>9.6</v>
      </c>
      <c r="E30" s="290">
        <v>9.3000000000000007</v>
      </c>
      <c r="F30" s="289">
        <v>11</v>
      </c>
      <c r="G30" s="289">
        <v>14</v>
      </c>
      <c r="H30" s="290">
        <v>12.6</v>
      </c>
      <c r="I30" s="289">
        <v>8.1999999999999993</v>
      </c>
      <c r="J30" s="289">
        <v>7.4</v>
      </c>
      <c r="K30" s="290">
        <v>7.8</v>
      </c>
    </row>
    <row r="31" spans="2:11" ht="15" thickBot="1">
      <c r="B31" s="271">
        <v>39</v>
      </c>
      <c r="C31" s="289">
        <v>8.3000000000000007</v>
      </c>
      <c r="D31" s="289">
        <v>8.4</v>
      </c>
      <c r="E31" s="290">
        <v>8.3000000000000007</v>
      </c>
      <c r="F31" s="289">
        <v>10.1</v>
      </c>
      <c r="G31" s="289">
        <v>12.4</v>
      </c>
      <c r="H31" s="290">
        <v>11.3</v>
      </c>
      <c r="I31" s="289">
        <v>7.6</v>
      </c>
      <c r="J31" s="289">
        <v>6.4</v>
      </c>
      <c r="K31" s="290">
        <v>7</v>
      </c>
    </row>
    <row r="32" spans="2:11" ht="15" thickBot="1">
      <c r="B32" s="271">
        <v>40</v>
      </c>
      <c r="C32" s="289">
        <v>8.4</v>
      </c>
      <c r="D32" s="289">
        <v>8.9</v>
      </c>
      <c r="E32" s="290">
        <v>8.6</v>
      </c>
      <c r="F32" s="289">
        <v>10.1</v>
      </c>
      <c r="G32" s="289">
        <v>12.4</v>
      </c>
      <c r="H32" s="290">
        <v>11.4</v>
      </c>
      <c r="I32" s="289">
        <v>7.7</v>
      </c>
      <c r="J32" s="289">
        <v>7.1</v>
      </c>
      <c r="K32" s="290">
        <v>7.5</v>
      </c>
    </row>
    <row r="33" spans="2:11" ht="15" thickBot="1">
      <c r="B33" s="271">
        <v>41</v>
      </c>
      <c r="C33" s="289">
        <v>7.4</v>
      </c>
      <c r="D33" s="289">
        <v>6.8</v>
      </c>
      <c r="E33" s="290">
        <v>7.1</v>
      </c>
      <c r="F33" s="289">
        <v>8.9</v>
      </c>
      <c r="G33" s="289">
        <v>10.3</v>
      </c>
      <c r="H33" s="290">
        <v>9.6999999999999993</v>
      </c>
      <c r="I33" s="289">
        <v>6.9</v>
      </c>
      <c r="J33" s="289">
        <v>5.2</v>
      </c>
      <c r="K33" s="290">
        <v>6.1</v>
      </c>
    </row>
    <row r="34" spans="2:11" ht="15" thickBot="1">
      <c r="B34" s="271">
        <v>42</v>
      </c>
      <c r="C34" s="289">
        <v>7.4</v>
      </c>
      <c r="D34" s="289">
        <v>7.1</v>
      </c>
      <c r="E34" s="290">
        <v>7.3</v>
      </c>
      <c r="F34" s="289">
        <v>9.1</v>
      </c>
      <c r="G34" s="289">
        <v>10.3</v>
      </c>
      <c r="H34" s="290">
        <v>9.6999999999999993</v>
      </c>
      <c r="I34" s="289">
        <v>6.8</v>
      </c>
      <c r="J34" s="289">
        <v>5.5</v>
      </c>
      <c r="K34" s="290">
        <v>6.2</v>
      </c>
    </row>
    <row r="35" spans="2:11" ht="15" thickBot="1">
      <c r="B35" s="271">
        <v>43</v>
      </c>
      <c r="C35" s="289">
        <v>7.4</v>
      </c>
      <c r="D35" s="289">
        <v>6.4</v>
      </c>
      <c r="E35" s="290">
        <v>7</v>
      </c>
      <c r="F35" s="289">
        <v>9.5</v>
      </c>
      <c r="G35" s="289">
        <v>9.3000000000000007</v>
      </c>
      <c r="H35" s="290">
        <v>9.4</v>
      </c>
      <c r="I35" s="289">
        <v>6.7</v>
      </c>
      <c r="J35" s="289">
        <v>5</v>
      </c>
      <c r="K35" s="290">
        <v>6</v>
      </c>
    </row>
    <row r="36" spans="2:11" ht="15" thickBot="1">
      <c r="B36" s="271">
        <v>44</v>
      </c>
      <c r="C36" s="289">
        <v>7</v>
      </c>
      <c r="D36" s="289">
        <v>5.9</v>
      </c>
      <c r="E36" s="290">
        <v>6.5</v>
      </c>
      <c r="F36" s="289">
        <v>8.5</v>
      </c>
      <c r="G36" s="289">
        <v>8.6</v>
      </c>
      <c r="H36" s="290">
        <v>8.5</v>
      </c>
      <c r="I36" s="289">
        <v>6.6</v>
      </c>
      <c r="J36" s="289">
        <v>4.7</v>
      </c>
      <c r="K36" s="290">
        <v>5.8</v>
      </c>
    </row>
    <row r="37" spans="2:11" ht="15" thickBot="1">
      <c r="B37" s="271">
        <v>45</v>
      </c>
      <c r="C37" s="289">
        <v>7.2</v>
      </c>
      <c r="D37" s="289">
        <v>6.1</v>
      </c>
      <c r="E37" s="290">
        <v>6.7</v>
      </c>
      <c r="F37" s="289">
        <v>9.1</v>
      </c>
      <c r="G37" s="289">
        <v>8.5</v>
      </c>
      <c r="H37" s="290">
        <v>8.8000000000000007</v>
      </c>
      <c r="I37" s="289">
        <v>6.6</v>
      </c>
      <c r="J37" s="289">
        <v>4.9000000000000004</v>
      </c>
      <c r="K37" s="290">
        <v>5.9</v>
      </c>
    </row>
    <row r="38" spans="2:11" ht="15" thickBot="1">
      <c r="B38" s="271">
        <v>46</v>
      </c>
      <c r="C38" s="289">
        <v>6.9</v>
      </c>
      <c r="D38" s="289">
        <v>5.4</v>
      </c>
      <c r="E38" s="290">
        <v>6.3</v>
      </c>
      <c r="F38" s="289">
        <v>8.3000000000000007</v>
      </c>
      <c r="G38" s="289">
        <v>8</v>
      </c>
      <c r="H38" s="290">
        <v>8.1</v>
      </c>
      <c r="I38" s="289">
        <v>6.5</v>
      </c>
      <c r="J38" s="289">
        <v>4.2</v>
      </c>
      <c r="K38" s="290">
        <v>5.5</v>
      </c>
    </row>
    <row r="39" spans="2:11" ht="15" thickBot="1">
      <c r="B39" s="271">
        <v>47</v>
      </c>
      <c r="C39" s="289">
        <v>6.7</v>
      </c>
      <c r="D39" s="289">
        <v>5.2</v>
      </c>
      <c r="E39" s="290">
        <v>6</v>
      </c>
      <c r="F39" s="289">
        <v>8</v>
      </c>
      <c r="G39" s="289">
        <v>7.5</v>
      </c>
      <c r="H39" s="290">
        <v>7.7</v>
      </c>
      <c r="I39" s="289">
        <v>6.3</v>
      </c>
      <c r="J39" s="289">
        <v>4.2</v>
      </c>
      <c r="K39" s="290">
        <v>5.4</v>
      </c>
    </row>
    <row r="40" spans="2:11" ht="15" thickBot="1">
      <c r="B40" s="271">
        <v>48</v>
      </c>
      <c r="C40" s="289">
        <v>6.4</v>
      </c>
      <c r="D40" s="289">
        <v>4.8</v>
      </c>
      <c r="E40" s="290">
        <v>5.7</v>
      </c>
      <c r="F40" s="289">
        <v>8</v>
      </c>
      <c r="G40" s="289">
        <v>6.7</v>
      </c>
      <c r="H40" s="290">
        <v>7.3</v>
      </c>
      <c r="I40" s="289">
        <v>5.9</v>
      </c>
      <c r="J40" s="289">
        <v>4</v>
      </c>
      <c r="K40" s="290">
        <v>5.0999999999999996</v>
      </c>
    </row>
    <row r="41" spans="2:11" ht="15" thickBot="1">
      <c r="B41" s="271">
        <v>49</v>
      </c>
      <c r="C41" s="289">
        <v>6.1</v>
      </c>
      <c r="D41" s="289">
        <v>5</v>
      </c>
      <c r="E41" s="290">
        <v>5.6</v>
      </c>
      <c r="F41" s="289">
        <v>7.6</v>
      </c>
      <c r="G41" s="289">
        <v>7</v>
      </c>
      <c r="H41" s="290">
        <v>7.3</v>
      </c>
      <c r="I41" s="289">
        <v>5.7</v>
      </c>
      <c r="J41" s="289">
        <v>4.2</v>
      </c>
      <c r="K41" s="290">
        <v>5</v>
      </c>
    </row>
    <row r="42" spans="2:11" ht="15" thickBot="1">
      <c r="B42" s="271">
        <v>50</v>
      </c>
      <c r="C42" s="289">
        <v>6.3</v>
      </c>
      <c r="D42" s="289">
        <v>5.2</v>
      </c>
      <c r="E42" s="290">
        <v>5.8</v>
      </c>
      <c r="F42" s="289">
        <v>7.9</v>
      </c>
      <c r="G42" s="289">
        <v>7.2</v>
      </c>
      <c r="H42" s="290">
        <v>7.5</v>
      </c>
      <c r="I42" s="289">
        <v>5.9</v>
      </c>
      <c r="J42" s="289">
        <v>4.4000000000000004</v>
      </c>
      <c r="K42" s="290">
        <v>5.3</v>
      </c>
    </row>
    <row r="43" spans="2:11" ht="15" thickBot="1">
      <c r="B43" s="271">
        <v>51</v>
      </c>
      <c r="C43" s="289">
        <v>6</v>
      </c>
      <c r="D43" s="289">
        <v>4.2</v>
      </c>
      <c r="E43" s="290">
        <v>5.2</v>
      </c>
      <c r="F43" s="289">
        <v>7.7</v>
      </c>
      <c r="G43" s="289">
        <v>5.8</v>
      </c>
      <c r="H43" s="290">
        <v>6.7</v>
      </c>
      <c r="I43" s="289">
        <v>5.6</v>
      </c>
      <c r="J43" s="289">
        <v>3.6</v>
      </c>
      <c r="K43" s="290">
        <v>4.8</v>
      </c>
    </row>
    <row r="44" spans="2:11" ht="15" thickBot="1">
      <c r="B44" s="271">
        <v>52</v>
      </c>
      <c r="C44" s="289">
        <v>6</v>
      </c>
      <c r="D44" s="289">
        <v>4.2</v>
      </c>
      <c r="E44" s="290">
        <v>5.2</v>
      </c>
      <c r="F44" s="289">
        <v>7.8</v>
      </c>
      <c r="G44" s="289">
        <v>5.5</v>
      </c>
      <c r="H44" s="290">
        <v>6.6</v>
      </c>
      <c r="I44" s="289">
        <v>5.5</v>
      </c>
      <c r="J44" s="289">
        <v>3.7</v>
      </c>
      <c r="K44" s="290">
        <v>4.7</v>
      </c>
    </row>
    <row r="45" spans="2:11" ht="15" thickBot="1">
      <c r="B45" s="271">
        <v>53</v>
      </c>
      <c r="C45" s="289">
        <v>5.8</v>
      </c>
      <c r="D45" s="289">
        <v>3.9</v>
      </c>
      <c r="E45" s="290">
        <v>5</v>
      </c>
      <c r="F45" s="289">
        <v>7.7</v>
      </c>
      <c r="G45" s="289">
        <v>5.5</v>
      </c>
      <c r="H45" s="290">
        <v>6.6</v>
      </c>
      <c r="I45" s="289">
        <v>5.3</v>
      </c>
      <c r="J45" s="289">
        <v>3.3</v>
      </c>
      <c r="K45" s="290">
        <v>4.5</v>
      </c>
    </row>
    <row r="46" spans="2:11" ht="15" thickBot="1">
      <c r="B46" s="271">
        <v>54</v>
      </c>
      <c r="C46" s="289">
        <v>5.3</v>
      </c>
      <c r="D46" s="289">
        <v>3.8</v>
      </c>
      <c r="E46" s="290">
        <v>4.5999999999999996</v>
      </c>
      <c r="F46" s="289">
        <v>7</v>
      </c>
      <c r="G46" s="289">
        <v>5.6</v>
      </c>
      <c r="H46" s="290">
        <v>6.2</v>
      </c>
      <c r="I46" s="289">
        <v>4.9000000000000004</v>
      </c>
      <c r="J46" s="289">
        <v>3.1</v>
      </c>
      <c r="K46" s="290">
        <v>4.0999999999999996</v>
      </c>
    </row>
    <row r="47" spans="2:11" ht="15" thickBot="1">
      <c r="B47" s="271">
        <v>55</v>
      </c>
      <c r="C47" s="289">
        <v>4.9000000000000004</v>
      </c>
      <c r="D47" s="289">
        <v>4</v>
      </c>
      <c r="E47" s="290">
        <v>4.5</v>
      </c>
      <c r="F47" s="289">
        <v>6.2</v>
      </c>
      <c r="G47" s="289">
        <v>5.9</v>
      </c>
      <c r="H47" s="290">
        <v>6</v>
      </c>
      <c r="I47" s="289">
        <v>4.5999999999999996</v>
      </c>
      <c r="J47" s="289">
        <v>3.4</v>
      </c>
      <c r="K47" s="290">
        <v>4.0999999999999996</v>
      </c>
    </row>
    <row r="48" spans="2:11" ht="15" thickBot="1">
      <c r="B48" s="271">
        <v>56</v>
      </c>
      <c r="C48" s="289">
        <v>4.7</v>
      </c>
      <c r="D48" s="289">
        <v>3.6</v>
      </c>
      <c r="E48" s="290">
        <v>4.2</v>
      </c>
      <c r="F48" s="289">
        <v>6.6</v>
      </c>
      <c r="G48" s="289">
        <v>4.8</v>
      </c>
      <c r="H48" s="290">
        <v>5.7</v>
      </c>
      <c r="I48" s="289">
        <v>4.3</v>
      </c>
      <c r="J48" s="289">
        <v>3.2</v>
      </c>
      <c r="K48" s="290">
        <v>3.8</v>
      </c>
    </row>
    <row r="49" spans="2:11" ht="15" thickBot="1">
      <c r="B49" s="271">
        <v>57</v>
      </c>
      <c r="C49" s="289">
        <v>4.5</v>
      </c>
      <c r="D49" s="289">
        <v>3.6</v>
      </c>
      <c r="E49" s="290">
        <v>4.0999999999999996</v>
      </c>
      <c r="F49" s="289">
        <v>5.8</v>
      </c>
      <c r="G49" s="289">
        <v>4.9000000000000004</v>
      </c>
      <c r="H49" s="290">
        <v>5.3</v>
      </c>
      <c r="I49" s="289">
        <v>4.0999999999999996</v>
      </c>
      <c r="J49" s="289">
        <v>3.2</v>
      </c>
      <c r="K49" s="290">
        <v>3.7</v>
      </c>
    </row>
    <row r="50" spans="2:11" ht="15" thickBot="1">
      <c r="B50" s="271">
        <v>58</v>
      </c>
      <c r="C50" s="289">
        <v>4</v>
      </c>
      <c r="D50" s="289">
        <v>3.3</v>
      </c>
      <c r="E50" s="290">
        <v>3.7</v>
      </c>
      <c r="F50" s="289">
        <v>5.2</v>
      </c>
      <c r="G50" s="289">
        <v>5</v>
      </c>
      <c r="H50" s="290">
        <v>5.0999999999999996</v>
      </c>
      <c r="I50" s="289">
        <v>3.8</v>
      </c>
      <c r="J50" s="289">
        <v>2.8</v>
      </c>
      <c r="K50" s="290">
        <v>3.4</v>
      </c>
    </row>
    <row r="51" spans="2:11" ht="15" thickBot="1">
      <c r="B51" s="271">
        <v>59</v>
      </c>
      <c r="C51" s="289">
        <v>3.8</v>
      </c>
      <c r="D51" s="289">
        <v>3.1</v>
      </c>
      <c r="E51" s="290">
        <v>3.5</v>
      </c>
      <c r="F51" s="289">
        <v>5.0999999999999996</v>
      </c>
      <c r="G51" s="289">
        <v>5.2</v>
      </c>
      <c r="H51" s="290">
        <v>5.2</v>
      </c>
      <c r="I51" s="289">
        <v>3.6</v>
      </c>
      <c r="J51" s="289">
        <v>2.5</v>
      </c>
      <c r="K51" s="290">
        <v>3.1</v>
      </c>
    </row>
    <row r="52" spans="2:11" ht="15" thickBot="1">
      <c r="B52" s="271" t="s">
        <v>7</v>
      </c>
      <c r="C52" s="289">
        <v>44.9</v>
      </c>
      <c r="D52" s="289">
        <v>52.9</v>
      </c>
      <c r="E52" s="290">
        <v>48.8</v>
      </c>
      <c r="F52" s="289">
        <v>47.6</v>
      </c>
      <c r="G52" s="289">
        <v>54.3</v>
      </c>
      <c r="H52" s="290">
        <v>51</v>
      </c>
      <c r="I52" s="289">
        <v>43.8</v>
      </c>
      <c r="J52" s="289">
        <v>52.2</v>
      </c>
      <c r="K52" s="290">
        <v>47.8</v>
      </c>
    </row>
  </sheetData>
  <mergeCells count="3">
    <mergeCell ref="C2:E2"/>
    <mergeCell ref="F2:H2"/>
    <mergeCell ref="I2:K2"/>
  </mergeCells>
  <pageMargins left="0.7" right="0.7" top="0.75" bottom="0.75" header="0.3" footer="0.3"/>
  <pageSetup scale="68" orientation="portrait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6"/>
  <dimension ref="A1:M481"/>
  <sheetViews>
    <sheetView view="pageBreakPreview" topLeftCell="A175" zoomScale="70" zoomScaleNormal="100" zoomScaleSheetLayoutView="70" workbookViewId="0">
      <selection activeCell="Y27" sqref="Y27"/>
    </sheetView>
  </sheetViews>
  <sheetFormatPr defaultColWidth="8.77734375" defaultRowHeight="14.4"/>
  <cols>
    <col min="1" max="1" width="7.5546875" style="2" customWidth="1"/>
    <col min="2" max="2" width="6" style="2" bestFit="1" customWidth="1"/>
    <col min="3" max="3" width="12.77734375" style="2" bestFit="1" customWidth="1"/>
    <col min="4" max="4" width="8.88671875" style="2" bestFit="1" customWidth="1"/>
    <col min="5" max="5" width="4.88671875" style="2" bestFit="1" customWidth="1"/>
    <col min="6" max="6" width="8.77734375" style="2"/>
    <col min="7" max="7" width="12.77734375" style="2" bestFit="1" customWidth="1"/>
    <col min="8" max="8" width="10.77734375" style="2" bestFit="1" customWidth="1"/>
    <col min="9" max="16384" width="8.77734375" style="2"/>
  </cols>
  <sheetData>
    <row r="1" spans="1:13" s="3" customFormat="1" ht="22.95" customHeight="1" thickBot="1">
      <c r="A1" s="3" t="s">
        <v>200</v>
      </c>
    </row>
    <row r="2" spans="1:13" ht="61.95" customHeight="1" thickBot="1">
      <c r="B2" s="292"/>
      <c r="C2" s="293" t="s">
        <v>425</v>
      </c>
      <c r="D2" s="293" t="s">
        <v>426</v>
      </c>
      <c r="E2" s="293" t="s">
        <v>427</v>
      </c>
      <c r="F2" s="293" t="s">
        <v>37</v>
      </c>
      <c r="G2" s="293" t="s">
        <v>428</v>
      </c>
      <c r="H2" s="293" t="s">
        <v>429</v>
      </c>
      <c r="I2" s="293" t="s">
        <v>430</v>
      </c>
      <c r="J2" s="293" t="s">
        <v>431</v>
      </c>
      <c r="K2" s="293" t="s">
        <v>328</v>
      </c>
      <c r="L2" s="294" t="s">
        <v>7</v>
      </c>
      <c r="M2" s="297" t="s">
        <v>0</v>
      </c>
    </row>
    <row r="3" spans="1:13" ht="15" thickBot="1">
      <c r="B3" s="523" t="s">
        <v>3</v>
      </c>
      <c r="C3" s="524"/>
      <c r="D3" s="524"/>
      <c r="E3" s="524"/>
      <c r="F3" s="524"/>
      <c r="G3" s="524"/>
      <c r="H3" s="524"/>
      <c r="I3" s="524"/>
      <c r="J3" s="524"/>
      <c r="K3" s="524"/>
      <c r="L3" s="524"/>
      <c r="M3" s="525"/>
    </row>
    <row r="4" spans="1:13" ht="15" thickBot="1">
      <c r="B4" s="271" t="s">
        <v>432</v>
      </c>
      <c r="C4" s="289">
        <v>53.2</v>
      </c>
      <c r="D4" s="289">
        <v>25.5</v>
      </c>
      <c r="E4" s="289">
        <v>21.3</v>
      </c>
      <c r="F4" s="289">
        <v>0</v>
      </c>
      <c r="G4" s="289">
        <v>0</v>
      </c>
      <c r="H4" s="289">
        <v>0</v>
      </c>
      <c r="I4" s="289">
        <v>0</v>
      </c>
      <c r="J4" s="289">
        <v>0</v>
      </c>
      <c r="K4" s="289">
        <v>0</v>
      </c>
      <c r="L4" s="289">
        <v>100</v>
      </c>
      <c r="M4" s="295">
        <v>353443</v>
      </c>
    </row>
    <row r="5" spans="1:13" ht="15" thickBot="1">
      <c r="B5" s="271" t="s">
        <v>398</v>
      </c>
      <c r="C5" s="289">
        <v>14.6</v>
      </c>
      <c r="D5" s="289">
        <v>4.2</v>
      </c>
      <c r="E5" s="289">
        <v>9.5</v>
      </c>
      <c r="F5" s="289">
        <v>71.7</v>
      </c>
      <c r="G5" s="289">
        <v>0</v>
      </c>
      <c r="H5" s="289">
        <v>0</v>
      </c>
      <c r="I5" s="289">
        <v>0</v>
      </c>
      <c r="J5" s="289">
        <v>0</v>
      </c>
      <c r="K5" s="289">
        <v>0</v>
      </c>
      <c r="L5" s="289">
        <v>100</v>
      </c>
      <c r="M5" s="295">
        <v>847616</v>
      </c>
    </row>
    <row r="6" spans="1:13" ht="15" thickBot="1">
      <c r="B6" s="271" t="s">
        <v>399</v>
      </c>
      <c r="C6" s="289">
        <v>2.6</v>
      </c>
      <c r="D6" s="296"/>
      <c r="E6" s="289">
        <v>0.2</v>
      </c>
      <c r="F6" s="289">
        <v>90.4</v>
      </c>
      <c r="G6" s="289">
        <v>0</v>
      </c>
      <c r="H6" s="289">
        <v>6.7</v>
      </c>
      <c r="I6" s="289">
        <v>0.1</v>
      </c>
      <c r="J6" s="289">
        <v>0</v>
      </c>
      <c r="K6" s="289">
        <v>0</v>
      </c>
      <c r="L6" s="289">
        <v>100</v>
      </c>
      <c r="M6" s="295">
        <v>775575</v>
      </c>
    </row>
    <row r="7" spans="1:13" ht="15" thickBot="1">
      <c r="B7" s="271" t="s">
        <v>433</v>
      </c>
      <c r="C7" s="289">
        <v>3</v>
      </c>
      <c r="D7" s="296"/>
      <c r="E7" s="289">
        <v>0.1</v>
      </c>
      <c r="F7" s="289">
        <v>50.8</v>
      </c>
      <c r="G7" s="289">
        <v>0.7</v>
      </c>
      <c r="H7" s="289">
        <v>34.6</v>
      </c>
      <c r="I7" s="289">
        <v>10.4</v>
      </c>
      <c r="J7" s="289">
        <v>0.4</v>
      </c>
      <c r="K7" s="289">
        <v>0</v>
      </c>
      <c r="L7" s="289">
        <v>100</v>
      </c>
      <c r="M7" s="295">
        <v>759178</v>
      </c>
    </row>
    <row r="8" spans="1:13" ht="15" thickBot="1">
      <c r="B8" s="271" t="s">
        <v>434</v>
      </c>
      <c r="C8" s="289">
        <v>4.2</v>
      </c>
      <c r="D8" s="296"/>
      <c r="E8" s="289">
        <v>0.1</v>
      </c>
      <c r="F8" s="289">
        <v>47.3</v>
      </c>
      <c r="G8" s="289">
        <v>0.8</v>
      </c>
      <c r="H8" s="289">
        <v>20.5</v>
      </c>
      <c r="I8" s="289">
        <v>21.4</v>
      </c>
      <c r="J8" s="289">
        <v>5.7</v>
      </c>
      <c r="K8" s="289">
        <v>0</v>
      </c>
      <c r="L8" s="289">
        <v>100</v>
      </c>
      <c r="M8" s="295">
        <v>602006</v>
      </c>
    </row>
    <row r="9" spans="1:13" ht="15" thickBot="1">
      <c r="B9" s="271" t="s">
        <v>435</v>
      </c>
      <c r="C9" s="289">
        <v>5.9</v>
      </c>
      <c r="D9" s="296"/>
      <c r="E9" s="289">
        <v>0.1</v>
      </c>
      <c r="F9" s="289">
        <v>49</v>
      </c>
      <c r="G9" s="289">
        <v>0.5</v>
      </c>
      <c r="H9" s="289">
        <v>17.899999999999999</v>
      </c>
      <c r="I9" s="289">
        <v>18.600000000000001</v>
      </c>
      <c r="J9" s="289">
        <v>8</v>
      </c>
      <c r="K9" s="289">
        <v>0</v>
      </c>
      <c r="L9" s="289">
        <v>100</v>
      </c>
      <c r="M9" s="295">
        <v>512713</v>
      </c>
    </row>
    <row r="10" spans="1:13" ht="15" thickBot="1">
      <c r="B10" s="271" t="s">
        <v>436</v>
      </c>
      <c r="C10" s="289">
        <v>11.1</v>
      </c>
      <c r="D10" s="296"/>
      <c r="E10" s="289">
        <v>0.1</v>
      </c>
      <c r="F10" s="289">
        <v>56.1</v>
      </c>
      <c r="G10" s="289">
        <v>0.4</v>
      </c>
      <c r="H10" s="289">
        <v>8.9</v>
      </c>
      <c r="I10" s="289">
        <v>14.5</v>
      </c>
      <c r="J10" s="289">
        <v>8.6999999999999993</v>
      </c>
      <c r="K10" s="289">
        <v>0</v>
      </c>
      <c r="L10" s="289">
        <v>100</v>
      </c>
      <c r="M10" s="295">
        <v>485003</v>
      </c>
    </row>
    <row r="11" spans="1:13" ht="15" thickBot="1">
      <c r="B11" s="271" t="s">
        <v>437</v>
      </c>
      <c r="C11" s="289">
        <v>17.8</v>
      </c>
      <c r="D11" s="296"/>
      <c r="E11" s="289">
        <v>0.2</v>
      </c>
      <c r="F11" s="289">
        <v>64.900000000000006</v>
      </c>
      <c r="G11" s="289">
        <v>0.5</v>
      </c>
      <c r="H11" s="289">
        <v>3.8</v>
      </c>
      <c r="I11" s="289">
        <v>6.3</v>
      </c>
      <c r="J11" s="289">
        <v>6.6</v>
      </c>
      <c r="K11" s="289">
        <v>0</v>
      </c>
      <c r="L11" s="289">
        <v>100</v>
      </c>
      <c r="M11" s="295">
        <v>444670</v>
      </c>
    </row>
    <row r="12" spans="1:13" ht="15" thickBot="1">
      <c r="B12" s="271" t="s">
        <v>438</v>
      </c>
      <c r="C12" s="289">
        <v>19.899999999999999</v>
      </c>
      <c r="D12" s="296"/>
      <c r="E12" s="289">
        <v>0.2</v>
      </c>
      <c r="F12" s="289">
        <v>67.2</v>
      </c>
      <c r="G12" s="289">
        <v>0.6</v>
      </c>
      <c r="H12" s="289">
        <v>3.5</v>
      </c>
      <c r="I12" s="289">
        <v>4</v>
      </c>
      <c r="J12" s="289">
        <v>4.8</v>
      </c>
      <c r="K12" s="289">
        <v>0</v>
      </c>
      <c r="L12" s="289">
        <v>100</v>
      </c>
      <c r="M12" s="295">
        <v>378154</v>
      </c>
    </row>
    <row r="13" spans="1:13" ht="15" thickBot="1">
      <c r="B13" s="271" t="s">
        <v>439</v>
      </c>
      <c r="C13" s="289">
        <v>23.7</v>
      </c>
      <c r="D13" s="296"/>
      <c r="E13" s="289">
        <v>0.1</v>
      </c>
      <c r="F13" s="289">
        <v>61.8</v>
      </c>
      <c r="G13" s="289">
        <v>2.2999999999999998</v>
      </c>
      <c r="H13" s="289">
        <v>4.7</v>
      </c>
      <c r="I13" s="289">
        <v>3.5</v>
      </c>
      <c r="J13" s="289">
        <v>3.8</v>
      </c>
      <c r="K13" s="289">
        <v>0</v>
      </c>
      <c r="L13" s="289">
        <v>100</v>
      </c>
      <c r="M13" s="295">
        <v>263941</v>
      </c>
    </row>
    <row r="14" spans="1:13" ht="15" thickBot="1">
      <c r="B14" s="271" t="s">
        <v>440</v>
      </c>
      <c r="C14" s="289">
        <v>30</v>
      </c>
      <c r="D14" s="296"/>
      <c r="E14" s="289">
        <v>0.1</v>
      </c>
      <c r="F14" s="289">
        <v>56.8</v>
      </c>
      <c r="G14" s="289">
        <v>3.6</v>
      </c>
      <c r="H14" s="289">
        <v>4</v>
      </c>
      <c r="I14" s="289">
        <v>2.8</v>
      </c>
      <c r="J14" s="289">
        <v>2.7</v>
      </c>
      <c r="K14" s="289">
        <v>0</v>
      </c>
      <c r="L14" s="289">
        <v>100</v>
      </c>
      <c r="M14" s="295">
        <v>215118</v>
      </c>
    </row>
    <row r="15" spans="1:13" ht="15" thickBot="1">
      <c r="B15" s="271" t="s">
        <v>441</v>
      </c>
      <c r="C15" s="289">
        <v>42</v>
      </c>
      <c r="D15" s="296"/>
      <c r="E15" s="289">
        <v>0.1</v>
      </c>
      <c r="F15" s="289">
        <v>48.3</v>
      </c>
      <c r="G15" s="289">
        <v>3</v>
      </c>
      <c r="H15" s="289">
        <v>2.8</v>
      </c>
      <c r="I15" s="289">
        <v>2.2000000000000002</v>
      </c>
      <c r="J15" s="289">
        <v>1.6</v>
      </c>
      <c r="K15" s="289">
        <v>0</v>
      </c>
      <c r="L15" s="289">
        <v>100</v>
      </c>
      <c r="M15" s="295">
        <v>174400</v>
      </c>
    </row>
    <row r="16" spans="1:13" ht="15" thickBot="1">
      <c r="B16" s="271" t="s">
        <v>442</v>
      </c>
      <c r="C16" s="289">
        <v>48.7</v>
      </c>
      <c r="D16" s="296"/>
      <c r="E16" s="289">
        <v>0.1</v>
      </c>
      <c r="F16" s="289">
        <v>45.9</v>
      </c>
      <c r="G16" s="289">
        <v>1.7</v>
      </c>
      <c r="H16" s="289">
        <v>1.4</v>
      </c>
      <c r="I16" s="289">
        <v>1.4</v>
      </c>
      <c r="J16" s="289">
        <v>0.7</v>
      </c>
      <c r="K16" s="289">
        <v>0</v>
      </c>
      <c r="L16" s="289">
        <v>100</v>
      </c>
      <c r="M16" s="295">
        <v>174208</v>
      </c>
    </row>
    <row r="17" spans="2:13" ht="15" thickBot="1">
      <c r="B17" s="271" t="s">
        <v>443</v>
      </c>
      <c r="C17" s="289">
        <v>55.2</v>
      </c>
      <c r="D17" s="296"/>
      <c r="E17" s="289">
        <v>0.1</v>
      </c>
      <c r="F17" s="289">
        <v>40.299999999999997</v>
      </c>
      <c r="G17" s="289">
        <v>1.4</v>
      </c>
      <c r="H17" s="289">
        <v>1.2</v>
      </c>
      <c r="I17" s="289">
        <v>1.3</v>
      </c>
      <c r="J17" s="289">
        <v>0.5</v>
      </c>
      <c r="K17" s="289">
        <v>0</v>
      </c>
      <c r="L17" s="289">
        <v>100</v>
      </c>
      <c r="M17" s="295">
        <v>121903</v>
      </c>
    </row>
    <row r="18" spans="2:13" ht="15" thickBot="1">
      <c r="B18" s="271" t="s">
        <v>444</v>
      </c>
      <c r="C18" s="289">
        <v>66.5</v>
      </c>
      <c r="D18" s="296"/>
      <c r="E18" s="289">
        <v>0.1</v>
      </c>
      <c r="F18" s="289">
        <v>30.4</v>
      </c>
      <c r="G18" s="289">
        <v>0.9</v>
      </c>
      <c r="H18" s="289">
        <v>0.8</v>
      </c>
      <c r="I18" s="289">
        <v>1</v>
      </c>
      <c r="J18" s="289">
        <v>0.4</v>
      </c>
      <c r="K18" s="289">
        <v>0</v>
      </c>
      <c r="L18" s="289">
        <v>100</v>
      </c>
      <c r="M18" s="295">
        <v>86861</v>
      </c>
    </row>
    <row r="19" spans="2:13" ht="15" thickBot="1">
      <c r="B19" s="271" t="s">
        <v>445</v>
      </c>
      <c r="C19" s="289">
        <v>71.5</v>
      </c>
      <c r="D19" s="296"/>
      <c r="E19" s="289">
        <v>0.1</v>
      </c>
      <c r="F19" s="289">
        <v>26.1</v>
      </c>
      <c r="G19" s="289">
        <v>0.6</v>
      </c>
      <c r="H19" s="289">
        <v>0.6</v>
      </c>
      <c r="I19" s="289">
        <v>0.8</v>
      </c>
      <c r="J19" s="289">
        <v>0.2</v>
      </c>
      <c r="K19" s="289">
        <v>0</v>
      </c>
      <c r="L19" s="289">
        <v>100</v>
      </c>
      <c r="M19" s="295">
        <v>49329</v>
      </c>
    </row>
    <row r="20" spans="2:13" ht="15" thickBot="1">
      <c r="B20" s="271" t="s">
        <v>446</v>
      </c>
      <c r="C20" s="289">
        <v>76.2</v>
      </c>
      <c r="D20" s="296"/>
      <c r="E20" s="289">
        <v>0.1</v>
      </c>
      <c r="F20" s="289">
        <v>22.2</v>
      </c>
      <c r="G20" s="289">
        <v>0.4</v>
      </c>
      <c r="H20" s="289">
        <v>0.4</v>
      </c>
      <c r="I20" s="289">
        <v>0.5</v>
      </c>
      <c r="J20" s="289">
        <v>0.1</v>
      </c>
      <c r="K20" s="289">
        <v>0</v>
      </c>
      <c r="L20" s="289">
        <v>100</v>
      </c>
      <c r="M20" s="295">
        <v>37591</v>
      </c>
    </row>
    <row r="21" spans="2:13" ht="15" thickBot="1">
      <c r="B21" s="271" t="s">
        <v>447</v>
      </c>
      <c r="C21" s="289">
        <v>83.3</v>
      </c>
      <c r="D21" s="296"/>
      <c r="E21" s="289">
        <v>0.1</v>
      </c>
      <c r="F21" s="289">
        <v>15.7</v>
      </c>
      <c r="G21" s="289">
        <v>0.3</v>
      </c>
      <c r="H21" s="289">
        <v>0.3</v>
      </c>
      <c r="I21" s="289">
        <v>0.2</v>
      </c>
      <c r="J21" s="289">
        <v>0.1</v>
      </c>
      <c r="K21" s="289">
        <v>0</v>
      </c>
      <c r="L21" s="289">
        <v>100</v>
      </c>
      <c r="M21" s="295">
        <v>36570</v>
      </c>
    </row>
    <row r="22" spans="2:13" ht="15" thickBot="1">
      <c r="B22" s="271" t="s">
        <v>85</v>
      </c>
      <c r="C22" s="289">
        <v>17.8</v>
      </c>
      <c r="D22" s="289">
        <v>2</v>
      </c>
      <c r="E22" s="289">
        <v>2.6</v>
      </c>
      <c r="F22" s="289">
        <v>56.9</v>
      </c>
      <c r="G22" s="289">
        <v>0.7</v>
      </c>
      <c r="H22" s="289">
        <v>10</v>
      </c>
      <c r="I22" s="289">
        <v>7</v>
      </c>
      <c r="J22" s="289">
        <v>3</v>
      </c>
      <c r="K22" s="289">
        <v>0</v>
      </c>
      <c r="L22" s="289">
        <v>100</v>
      </c>
      <c r="M22" s="295">
        <v>6318279</v>
      </c>
    </row>
    <row r="23" spans="2:13" ht="15" thickBot="1">
      <c r="B23" s="523" t="s">
        <v>2</v>
      </c>
      <c r="C23" s="524"/>
      <c r="D23" s="524"/>
      <c r="E23" s="524"/>
      <c r="F23" s="524"/>
      <c r="G23" s="524"/>
      <c r="H23" s="524"/>
      <c r="I23" s="524"/>
      <c r="J23" s="524"/>
      <c r="K23" s="524"/>
      <c r="L23" s="524"/>
      <c r="M23" s="525"/>
    </row>
    <row r="24" spans="2:13" ht="15" thickBot="1">
      <c r="B24" s="271" t="s">
        <v>432</v>
      </c>
      <c r="C24" s="289">
        <v>56.3</v>
      </c>
      <c r="D24" s="289">
        <v>24.1</v>
      </c>
      <c r="E24" s="289">
        <v>19.600000000000001</v>
      </c>
      <c r="F24" s="296"/>
      <c r="G24" s="289">
        <v>0</v>
      </c>
      <c r="H24" s="289">
        <v>0</v>
      </c>
      <c r="I24" s="289">
        <v>0</v>
      </c>
      <c r="J24" s="289">
        <v>0</v>
      </c>
      <c r="K24" s="289">
        <v>0</v>
      </c>
      <c r="L24" s="289">
        <v>100</v>
      </c>
      <c r="M24" s="295">
        <v>354213</v>
      </c>
    </row>
    <row r="25" spans="2:13" ht="15" thickBot="1">
      <c r="B25" s="271" t="s">
        <v>398</v>
      </c>
      <c r="C25" s="289">
        <v>16.7</v>
      </c>
      <c r="D25" s="289">
        <v>4.0999999999999996</v>
      </c>
      <c r="E25" s="289">
        <v>9.4</v>
      </c>
      <c r="F25" s="289">
        <v>69.8</v>
      </c>
      <c r="G25" s="289">
        <v>0</v>
      </c>
      <c r="H25" s="289">
        <v>0</v>
      </c>
      <c r="I25" s="289">
        <v>0</v>
      </c>
      <c r="J25" s="289">
        <v>0</v>
      </c>
      <c r="K25" s="289">
        <v>0</v>
      </c>
      <c r="L25" s="289">
        <v>100</v>
      </c>
      <c r="M25" s="295">
        <v>849389</v>
      </c>
    </row>
    <row r="26" spans="2:13" ht="15" thickBot="1">
      <c r="B26" s="271" t="s">
        <v>399</v>
      </c>
      <c r="C26" s="289">
        <v>3.7</v>
      </c>
      <c r="D26" s="296"/>
      <c r="E26" s="289">
        <v>0.2</v>
      </c>
      <c r="F26" s="289">
        <v>91.7</v>
      </c>
      <c r="G26" s="289">
        <v>0</v>
      </c>
      <c r="H26" s="289">
        <v>4.4000000000000004</v>
      </c>
      <c r="I26" s="289">
        <v>0</v>
      </c>
      <c r="J26" s="289">
        <v>0</v>
      </c>
      <c r="K26" s="289">
        <v>0</v>
      </c>
      <c r="L26" s="289">
        <v>100</v>
      </c>
      <c r="M26" s="295">
        <v>775772</v>
      </c>
    </row>
    <row r="27" spans="2:13" ht="15" thickBot="1">
      <c r="B27" s="271" t="s">
        <v>433</v>
      </c>
      <c r="C27" s="289">
        <v>4.2</v>
      </c>
      <c r="D27" s="296"/>
      <c r="E27" s="289">
        <v>0.1</v>
      </c>
      <c r="F27" s="289">
        <v>59.3</v>
      </c>
      <c r="G27" s="289">
        <v>0.7</v>
      </c>
      <c r="H27" s="289">
        <v>27.7</v>
      </c>
      <c r="I27" s="289">
        <v>7.7</v>
      </c>
      <c r="J27" s="289">
        <v>0.3</v>
      </c>
      <c r="K27" s="289">
        <v>0</v>
      </c>
      <c r="L27" s="289">
        <v>100</v>
      </c>
      <c r="M27" s="295">
        <v>750163</v>
      </c>
    </row>
    <row r="28" spans="2:13" ht="15" thickBot="1">
      <c r="B28" s="271" t="s">
        <v>434</v>
      </c>
      <c r="C28" s="289">
        <v>5.4</v>
      </c>
      <c r="D28" s="296"/>
      <c r="E28" s="289">
        <v>0.1</v>
      </c>
      <c r="F28" s="289">
        <v>51.5</v>
      </c>
      <c r="G28" s="289">
        <v>1</v>
      </c>
      <c r="H28" s="289">
        <v>17.2</v>
      </c>
      <c r="I28" s="289">
        <v>18.600000000000001</v>
      </c>
      <c r="J28" s="289">
        <v>6.2</v>
      </c>
      <c r="K28" s="289">
        <v>0</v>
      </c>
      <c r="L28" s="289">
        <v>100</v>
      </c>
      <c r="M28" s="295">
        <v>572543</v>
      </c>
    </row>
    <row r="29" spans="2:13" ht="15" thickBot="1">
      <c r="B29" s="271" t="s">
        <v>435</v>
      </c>
      <c r="C29" s="289">
        <v>6.6</v>
      </c>
      <c r="D29" s="296"/>
      <c r="E29" s="289">
        <v>0.1</v>
      </c>
      <c r="F29" s="289">
        <v>51.1</v>
      </c>
      <c r="G29" s="289">
        <v>0.9</v>
      </c>
      <c r="H29" s="289">
        <v>14.3</v>
      </c>
      <c r="I29" s="289">
        <v>17.100000000000001</v>
      </c>
      <c r="J29" s="289">
        <v>9.9</v>
      </c>
      <c r="K29" s="289">
        <v>0</v>
      </c>
      <c r="L29" s="289">
        <v>100</v>
      </c>
      <c r="M29" s="295">
        <v>494594</v>
      </c>
    </row>
    <row r="30" spans="2:13" ht="15" thickBot="1">
      <c r="B30" s="271" t="s">
        <v>436</v>
      </c>
      <c r="C30" s="289">
        <v>10.1</v>
      </c>
      <c r="D30" s="296"/>
      <c r="E30" s="289">
        <v>0.1</v>
      </c>
      <c r="F30" s="289">
        <v>53.4</v>
      </c>
      <c r="G30" s="289">
        <v>0.8</v>
      </c>
      <c r="H30" s="289">
        <v>8.6999999999999993</v>
      </c>
      <c r="I30" s="289">
        <v>15.2</v>
      </c>
      <c r="J30" s="289">
        <v>11.6</v>
      </c>
      <c r="K30" s="289">
        <v>0</v>
      </c>
      <c r="L30" s="289">
        <v>100</v>
      </c>
      <c r="M30" s="295">
        <v>465744</v>
      </c>
    </row>
    <row r="31" spans="2:13" ht="15" thickBot="1">
      <c r="B31" s="271" t="s">
        <v>437</v>
      </c>
      <c r="C31" s="289">
        <v>14.9</v>
      </c>
      <c r="D31" s="296"/>
      <c r="E31" s="289">
        <v>0.1</v>
      </c>
      <c r="F31" s="289">
        <v>61.8</v>
      </c>
      <c r="G31" s="289">
        <v>0.8</v>
      </c>
      <c r="H31" s="289">
        <v>4.5</v>
      </c>
      <c r="I31" s="289">
        <v>8.1999999999999993</v>
      </c>
      <c r="J31" s="289">
        <v>9.6</v>
      </c>
      <c r="K31" s="289">
        <v>0</v>
      </c>
      <c r="L31" s="289">
        <v>100</v>
      </c>
      <c r="M31" s="295">
        <v>425313</v>
      </c>
    </row>
    <row r="32" spans="2:13" ht="15" thickBot="1">
      <c r="B32" s="271" t="s">
        <v>438</v>
      </c>
      <c r="C32" s="289">
        <v>16.8</v>
      </c>
      <c r="D32" s="296"/>
      <c r="E32" s="289">
        <v>0.1</v>
      </c>
      <c r="F32" s="289">
        <v>65</v>
      </c>
      <c r="G32" s="289">
        <v>1.2</v>
      </c>
      <c r="H32" s="289">
        <v>4.3</v>
      </c>
      <c r="I32" s="289">
        <v>5.2</v>
      </c>
      <c r="J32" s="289">
        <v>7.2</v>
      </c>
      <c r="K32" s="289">
        <v>0.1</v>
      </c>
      <c r="L32" s="289">
        <v>100</v>
      </c>
      <c r="M32" s="295">
        <v>346800</v>
      </c>
    </row>
    <row r="33" spans="2:13" ht="15" thickBot="1">
      <c r="B33" s="271" t="s">
        <v>439</v>
      </c>
      <c r="C33" s="289">
        <v>18</v>
      </c>
      <c r="D33" s="296"/>
      <c r="E33" s="289">
        <v>0.2</v>
      </c>
      <c r="F33" s="289">
        <v>59.8</v>
      </c>
      <c r="G33" s="289">
        <v>3.3</v>
      </c>
      <c r="H33" s="289">
        <v>6.1</v>
      </c>
      <c r="I33" s="289">
        <v>5.6</v>
      </c>
      <c r="J33" s="289">
        <v>7</v>
      </c>
      <c r="K33" s="289">
        <v>0.1</v>
      </c>
      <c r="L33" s="289">
        <v>100</v>
      </c>
      <c r="M33" s="295">
        <v>215314</v>
      </c>
    </row>
    <row r="34" spans="2:13" ht="15" thickBot="1">
      <c r="B34" s="271" t="s">
        <v>440</v>
      </c>
      <c r="C34" s="289">
        <v>21.5</v>
      </c>
      <c r="D34" s="296"/>
      <c r="E34" s="289">
        <v>0.1</v>
      </c>
      <c r="F34" s="289">
        <v>57.5</v>
      </c>
      <c r="G34" s="289">
        <v>4.4000000000000004</v>
      </c>
      <c r="H34" s="289">
        <v>5.3</v>
      </c>
      <c r="I34" s="289">
        <v>5.2</v>
      </c>
      <c r="J34" s="289">
        <v>5.9</v>
      </c>
      <c r="K34" s="289">
        <v>0.1</v>
      </c>
      <c r="L34" s="289">
        <v>100</v>
      </c>
      <c r="M34" s="295">
        <v>178670</v>
      </c>
    </row>
    <row r="35" spans="2:13" ht="15" thickBot="1">
      <c r="B35" s="271" t="s">
        <v>441</v>
      </c>
      <c r="C35" s="289">
        <v>29.5</v>
      </c>
      <c r="D35" s="296"/>
      <c r="E35" s="289">
        <v>0.1</v>
      </c>
      <c r="F35" s="289">
        <v>54.5</v>
      </c>
      <c r="G35" s="289">
        <v>3.8</v>
      </c>
      <c r="H35" s="289">
        <v>3.9</v>
      </c>
      <c r="I35" s="289">
        <v>3.9</v>
      </c>
      <c r="J35" s="289">
        <v>4.3</v>
      </c>
      <c r="K35" s="289">
        <v>0.1</v>
      </c>
      <c r="L35" s="289">
        <v>100</v>
      </c>
      <c r="M35" s="295">
        <v>142329</v>
      </c>
    </row>
    <row r="36" spans="2:13" ht="15" thickBot="1">
      <c r="B36" s="271" t="s">
        <v>442</v>
      </c>
      <c r="C36" s="289">
        <v>33</v>
      </c>
      <c r="D36" s="296"/>
      <c r="E36" s="289">
        <v>0.1</v>
      </c>
      <c r="F36" s="289">
        <v>57.7</v>
      </c>
      <c r="G36" s="289">
        <v>1.8</v>
      </c>
      <c r="H36" s="289">
        <v>2.2999999999999998</v>
      </c>
      <c r="I36" s="289">
        <v>2.7</v>
      </c>
      <c r="J36" s="289">
        <v>2.4</v>
      </c>
      <c r="K36" s="289">
        <v>0.1</v>
      </c>
      <c r="L36" s="289">
        <v>100</v>
      </c>
      <c r="M36" s="295">
        <v>136793</v>
      </c>
    </row>
    <row r="37" spans="2:13" ht="15" thickBot="1">
      <c r="B37" s="271" t="s">
        <v>443</v>
      </c>
      <c r="C37" s="289">
        <v>32.4</v>
      </c>
      <c r="D37" s="296"/>
      <c r="E37" s="289">
        <v>0.1</v>
      </c>
      <c r="F37" s="289">
        <v>59.7</v>
      </c>
      <c r="G37" s="289">
        <v>1.3</v>
      </c>
      <c r="H37" s="289">
        <v>2</v>
      </c>
      <c r="I37" s="289">
        <v>2.4</v>
      </c>
      <c r="J37" s="289">
        <v>2</v>
      </c>
      <c r="K37" s="289">
        <v>0</v>
      </c>
      <c r="L37" s="289">
        <v>100</v>
      </c>
      <c r="M37" s="295">
        <v>92098</v>
      </c>
    </row>
    <row r="38" spans="2:13" ht="15" thickBot="1">
      <c r="B38" s="271" t="s">
        <v>444</v>
      </c>
      <c r="C38" s="289">
        <v>37.1</v>
      </c>
      <c r="D38" s="296"/>
      <c r="E38" s="289">
        <v>0.1</v>
      </c>
      <c r="F38" s="289">
        <v>55.9</v>
      </c>
      <c r="G38" s="289">
        <v>0.9</v>
      </c>
      <c r="H38" s="289">
        <v>2</v>
      </c>
      <c r="I38" s="289">
        <v>2.2000000000000002</v>
      </c>
      <c r="J38" s="289">
        <v>1.8</v>
      </c>
      <c r="K38" s="289">
        <v>0</v>
      </c>
      <c r="L38" s="289">
        <v>100</v>
      </c>
      <c r="M38" s="295">
        <v>60277</v>
      </c>
    </row>
    <row r="39" spans="2:13" ht="15" thickBot="1">
      <c r="B39" s="271" t="s">
        <v>445</v>
      </c>
      <c r="C39" s="289">
        <v>40.4</v>
      </c>
      <c r="D39" s="296"/>
      <c r="E39" s="289">
        <v>0.1</v>
      </c>
      <c r="F39" s="289">
        <v>52.7</v>
      </c>
      <c r="G39" s="289">
        <v>0.7</v>
      </c>
      <c r="H39" s="289">
        <v>2.2000000000000002</v>
      </c>
      <c r="I39" s="289">
        <v>2.4</v>
      </c>
      <c r="J39" s="289">
        <v>1.4</v>
      </c>
      <c r="K39" s="289">
        <v>0</v>
      </c>
      <c r="L39" s="289">
        <v>100</v>
      </c>
      <c r="M39" s="295">
        <v>28476</v>
      </c>
    </row>
    <row r="40" spans="2:13" ht="15" thickBot="1">
      <c r="B40" s="271" t="s">
        <v>446</v>
      </c>
      <c r="C40" s="289">
        <v>43.4</v>
      </c>
      <c r="D40" s="296"/>
      <c r="E40" s="289">
        <v>0.1</v>
      </c>
      <c r="F40" s="289">
        <v>51.4</v>
      </c>
      <c r="G40" s="289">
        <v>0.7</v>
      </c>
      <c r="H40" s="289">
        <v>1.8</v>
      </c>
      <c r="I40" s="289">
        <v>1.8</v>
      </c>
      <c r="J40" s="289">
        <v>0.8</v>
      </c>
      <c r="K40" s="289">
        <v>0</v>
      </c>
      <c r="L40" s="289">
        <v>100</v>
      </c>
      <c r="M40" s="295">
        <v>20408</v>
      </c>
    </row>
    <row r="41" spans="2:13" ht="15" thickBot="1">
      <c r="B41" s="271" t="s">
        <v>447</v>
      </c>
      <c r="C41" s="289">
        <v>50.9</v>
      </c>
      <c r="D41" s="296"/>
      <c r="E41" s="289">
        <v>0.1</v>
      </c>
      <c r="F41" s="289">
        <v>45.4</v>
      </c>
      <c r="G41" s="289">
        <v>0.5</v>
      </c>
      <c r="H41" s="289">
        <v>1.1000000000000001</v>
      </c>
      <c r="I41" s="289">
        <v>1.4</v>
      </c>
      <c r="J41" s="289">
        <v>0.5</v>
      </c>
      <c r="K41" s="289">
        <v>0</v>
      </c>
      <c r="L41" s="289">
        <v>100</v>
      </c>
      <c r="M41" s="295">
        <v>18415</v>
      </c>
    </row>
    <row r="42" spans="2:13" ht="15" thickBot="1">
      <c r="B42" s="271" t="s">
        <v>85</v>
      </c>
      <c r="C42" s="289">
        <v>14.9</v>
      </c>
      <c r="D42" s="289">
        <v>2</v>
      </c>
      <c r="E42" s="289">
        <v>2.6</v>
      </c>
      <c r="F42" s="289">
        <v>59.8</v>
      </c>
      <c r="G42" s="289">
        <v>0.9</v>
      </c>
      <c r="H42" s="289">
        <v>8.8000000000000007</v>
      </c>
      <c r="I42" s="289">
        <v>6.9</v>
      </c>
      <c r="J42" s="289">
        <v>4.0999999999999996</v>
      </c>
      <c r="K42" s="289">
        <v>0</v>
      </c>
      <c r="L42" s="289">
        <v>100</v>
      </c>
      <c r="M42" s="295">
        <v>5927311</v>
      </c>
    </row>
    <row r="43" spans="2:13" ht="15" thickBot="1">
      <c r="B43" s="526" t="s">
        <v>1</v>
      </c>
      <c r="C43" s="527"/>
      <c r="D43" s="527"/>
      <c r="E43" s="527"/>
      <c r="F43" s="527"/>
      <c r="G43" s="527"/>
      <c r="H43" s="527"/>
      <c r="I43" s="527"/>
      <c r="J43" s="527"/>
      <c r="K43" s="527"/>
      <c r="L43" s="527"/>
      <c r="M43" s="528"/>
    </row>
    <row r="44" spans="2:13" ht="15" thickBot="1">
      <c r="B44" s="271" t="s">
        <v>432</v>
      </c>
      <c r="C44" s="289">
        <v>54.8</v>
      </c>
      <c r="D44" s="289">
        <v>24.8</v>
      </c>
      <c r="E44" s="289">
        <v>20.399999999999999</v>
      </c>
      <c r="F44" s="289">
        <v>0</v>
      </c>
      <c r="G44" s="289">
        <v>0</v>
      </c>
      <c r="H44" s="289">
        <v>0</v>
      </c>
      <c r="I44" s="289">
        <v>0</v>
      </c>
      <c r="J44" s="289">
        <v>0</v>
      </c>
      <c r="K44" s="289">
        <v>0</v>
      </c>
      <c r="L44" s="289">
        <v>100</v>
      </c>
      <c r="M44" s="295">
        <v>707656</v>
      </c>
    </row>
    <row r="45" spans="2:13" ht="15" thickBot="1">
      <c r="B45" s="271" t="s">
        <v>398</v>
      </c>
      <c r="C45" s="289">
        <v>15.7</v>
      </c>
      <c r="D45" s="289">
        <v>4.0999999999999996</v>
      </c>
      <c r="E45" s="289">
        <v>9.5</v>
      </c>
      <c r="F45" s="289">
        <v>70.7</v>
      </c>
      <c r="G45" s="289">
        <v>0</v>
      </c>
      <c r="H45" s="289">
        <v>0</v>
      </c>
      <c r="I45" s="289">
        <v>0</v>
      </c>
      <c r="J45" s="289">
        <v>0</v>
      </c>
      <c r="K45" s="289">
        <v>0</v>
      </c>
      <c r="L45" s="289">
        <v>100</v>
      </c>
      <c r="M45" s="295">
        <v>1697005</v>
      </c>
    </row>
    <row r="46" spans="2:13" ht="15" thickBot="1">
      <c r="B46" s="271" t="s">
        <v>399</v>
      </c>
      <c r="C46" s="289">
        <v>3.1</v>
      </c>
      <c r="D46" s="296"/>
      <c r="E46" s="289">
        <v>0.2</v>
      </c>
      <c r="F46" s="289">
        <v>91</v>
      </c>
      <c r="G46" s="289">
        <v>0</v>
      </c>
      <c r="H46" s="289">
        <v>5.5</v>
      </c>
      <c r="I46" s="289">
        <v>0.1</v>
      </c>
      <c r="J46" s="289">
        <v>0</v>
      </c>
      <c r="K46" s="289">
        <v>0</v>
      </c>
      <c r="L46" s="289">
        <v>100</v>
      </c>
      <c r="M46" s="295">
        <v>1551347</v>
      </c>
    </row>
    <row r="47" spans="2:13" ht="15" thickBot="1">
      <c r="B47" s="271" t="s">
        <v>433</v>
      </c>
      <c r="C47" s="289">
        <v>3.6</v>
      </c>
      <c r="D47" s="296"/>
      <c r="E47" s="289">
        <v>0.1</v>
      </c>
      <c r="F47" s="289">
        <v>55</v>
      </c>
      <c r="G47" s="289">
        <v>0.7</v>
      </c>
      <c r="H47" s="289">
        <v>31.2</v>
      </c>
      <c r="I47" s="289">
        <v>9.1</v>
      </c>
      <c r="J47" s="289">
        <v>0.4</v>
      </c>
      <c r="K47" s="289">
        <v>0</v>
      </c>
      <c r="L47" s="289">
        <v>100</v>
      </c>
      <c r="M47" s="295">
        <v>1509341</v>
      </c>
    </row>
    <row r="48" spans="2:13" ht="15" thickBot="1">
      <c r="B48" s="271" t="s">
        <v>434</v>
      </c>
      <c r="C48" s="289">
        <v>4.8</v>
      </c>
      <c r="D48" s="296"/>
      <c r="E48" s="289">
        <v>0.1</v>
      </c>
      <c r="F48" s="289">
        <v>49.3</v>
      </c>
      <c r="G48" s="289">
        <v>0.9</v>
      </c>
      <c r="H48" s="289">
        <v>18.899999999999999</v>
      </c>
      <c r="I48" s="289">
        <v>20.100000000000001</v>
      </c>
      <c r="J48" s="289">
        <v>5.9</v>
      </c>
      <c r="K48" s="289">
        <v>0</v>
      </c>
      <c r="L48" s="289">
        <v>100</v>
      </c>
      <c r="M48" s="295">
        <v>1174549</v>
      </c>
    </row>
    <row r="49" spans="2:13" ht="15" thickBot="1">
      <c r="B49" s="271" t="s">
        <v>435</v>
      </c>
      <c r="C49" s="289">
        <v>6.3</v>
      </c>
      <c r="D49" s="296"/>
      <c r="E49" s="289">
        <v>0.1</v>
      </c>
      <c r="F49" s="289">
        <v>50</v>
      </c>
      <c r="G49" s="289">
        <v>0.7</v>
      </c>
      <c r="H49" s="289">
        <v>16.100000000000001</v>
      </c>
      <c r="I49" s="289">
        <v>17.8</v>
      </c>
      <c r="J49" s="289">
        <v>8.9</v>
      </c>
      <c r="K49" s="289">
        <v>0</v>
      </c>
      <c r="L49" s="289">
        <v>100</v>
      </c>
      <c r="M49" s="295">
        <v>1007307</v>
      </c>
    </row>
    <row r="50" spans="2:13" ht="15" thickBot="1">
      <c r="B50" s="271" t="s">
        <v>436</v>
      </c>
      <c r="C50" s="289">
        <v>10.6</v>
      </c>
      <c r="D50" s="296"/>
      <c r="E50" s="289">
        <v>0.1</v>
      </c>
      <c r="F50" s="289">
        <v>54.8</v>
      </c>
      <c r="G50" s="289">
        <v>0.6</v>
      </c>
      <c r="H50" s="289">
        <v>8.8000000000000007</v>
      </c>
      <c r="I50" s="289">
        <v>14.9</v>
      </c>
      <c r="J50" s="289">
        <v>10.1</v>
      </c>
      <c r="K50" s="289">
        <v>0</v>
      </c>
      <c r="L50" s="289">
        <v>100</v>
      </c>
      <c r="M50" s="295">
        <v>950747</v>
      </c>
    </row>
    <row r="51" spans="2:13" ht="15" thickBot="1">
      <c r="B51" s="271" t="s">
        <v>437</v>
      </c>
      <c r="C51" s="289">
        <v>16.399999999999999</v>
      </c>
      <c r="D51" s="296"/>
      <c r="E51" s="289">
        <v>0.1</v>
      </c>
      <c r="F51" s="289">
        <v>63.3</v>
      </c>
      <c r="G51" s="289">
        <v>0.6</v>
      </c>
      <c r="H51" s="289">
        <v>4.0999999999999996</v>
      </c>
      <c r="I51" s="289">
        <v>7.3</v>
      </c>
      <c r="J51" s="289">
        <v>8.1</v>
      </c>
      <c r="K51" s="289">
        <v>0</v>
      </c>
      <c r="L51" s="289">
        <v>100</v>
      </c>
      <c r="M51" s="295">
        <v>869983</v>
      </c>
    </row>
    <row r="52" spans="2:13" ht="15" thickBot="1">
      <c r="B52" s="271" t="s">
        <v>438</v>
      </c>
      <c r="C52" s="289">
        <v>18.399999999999999</v>
      </c>
      <c r="D52" s="296"/>
      <c r="E52" s="289">
        <v>0.2</v>
      </c>
      <c r="F52" s="289">
        <v>66.099999999999994</v>
      </c>
      <c r="G52" s="289">
        <v>0.9</v>
      </c>
      <c r="H52" s="289">
        <v>3.9</v>
      </c>
      <c r="I52" s="289">
        <v>4.5999999999999996</v>
      </c>
      <c r="J52" s="289">
        <v>5.9</v>
      </c>
      <c r="K52" s="289">
        <v>0</v>
      </c>
      <c r="L52" s="289">
        <v>100</v>
      </c>
      <c r="M52" s="295">
        <v>724954</v>
      </c>
    </row>
    <row r="53" spans="2:13" ht="15" thickBot="1">
      <c r="B53" s="271" t="s">
        <v>439</v>
      </c>
      <c r="C53" s="289">
        <v>21.2</v>
      </c>
      <c r="D53" s="296"/>
      <c r="E53" s="289">
        <v>0.2</v>
      </c>
      <c r="F53" s="289">
        <v>60.9</v>
      </c>
      <c r="G53" s="289">
        <v>2.8</v>
      </c>
      <c r="H53" s="289">
        <v>5.3</v>
      </c>
      <c r="I53" s="289">
        <v>4.4000000000000004</v>
      </c>
      <c r="J53" s="289">
        <v>5.2</v>
      </c>
      <c r="K53" s="289">
        <v>0</v>
      </c>
      <c r="L53" s="289">
        <v>100</v>
      </c>
      <c r="M53" s="295">
        <v>479255</v>
      </c>
    </row>
    <row r="54" spans="2:13" ht="15" thickBot="1">
      <c r="B54" s="271" t="s">
        <v>440</v>
      </c>
      <c r="C54" s="289">
        <v>26.2</v>
      </c>
      <c r="D54" s="296"/>
      <c r="E54" s="289">
        <v>0.1</v>
      </c>
      <c r="F54" s="289">
        <v>57.1</v>
      </c>
      <c r="G54" s="289">
        <v>3.9</v>
      </c>
      <c r="H54" s="289">
        <v>4.5999999999999996</v>
      </c>
      <c r="I54" s="289">
        <v>3.9</v>
      </c>
      <c r="J54" s="289">
        <v>4.0999999999999996</v>
      </c>
      <c r="K54" s="289">
        <v>0</v>
      </c>
      <c r="L54" s="289">
        <v>100</v>
      </c>
      <c r="M54" s="295">
        <v>393788</v>
      </c>
    </row>
    <row r="55" spans="2:13" ht="15" thickBot="1">
      <c r="B55" s="271" t="s">
        <v>441</v>
      </c>
      <c r="C55" s="289">
        <v>36.4</v>
      </c>
      <c r="D55" s="296"/>
      <c r="E55" s="289">
        <v>0.1</v>
      </c>
      <c r="F55" s="289">
        <v>51.1</v>
      </c>
      <c r="G55" s="289">
        <v>3.3</v>
      </c>
      <c r="H55" s="289">
        <v>3.3</v>
      </c>
      <c r="I55" s="289">
        <v>3</v>
      </c>
      <c r="J55" s="289">
        <v>2.8</v>
      </c>
      <c r="K55" s="289">
        <v>0</v>
      </c>
      <c r="L55" s="289">
        <v>100</v>
      </c>
      <c r="M55" s="295">
        <v>316729</v>
      </c>
    </row>
    <row r="56" spans="2:13" ht="15" thickBot="1">
      <c r="B56" s="271" t="s">
        <v>442</v>
      </c>
      <c r="C56" s="289">
        <v>41.8</v>
      </c>
      <c r="D56" s="296"/>
      <c r="E56" s="289">
        <v>0.1</v>
      </c>
      <c r="F56" s="289">
        <v>51</v>
      </c>
      <c r="G56" s="289">
        <v>1.8</v>
      </c>
      <c r="H56" s="289">
        <v>1.8</v>
      </c>
      <c r="I56" s="289">
        <v>1.9</v>
      </c>
      <c r="J56" s="289">
        <v>1.5</v>
      </c>
      <c r="K56" s="289">
        <v>0</v>
      </c>
      <c r="L56" s="289">
        <v>100</v>
      </c>
      <c r="M56" s="295">
        <v>311001</v>
      </c>
    </row>
    <row r="57" spans="2:13" ht="15" thickBot="1">
      <c r="B57" s="271" t="s">
        <v>443</v>
      </c>
      <c r="C57" s="289">
        <v>45.4</v>
      </c>
      <c r="D57" s="296"/>
      <c r="E57" s="289">
        <v>0.1</v>
      </c>
      <c r="F57" s="289">
        <v>48.7</v>
      </c>
      <c r="G57" s="289">
        <v>1.3</v>
      </c>
      <c r="H57" s="289">
        <v>1.5</v>
      </c>
      <c r="I57" s="289">
        <v>1.8</v>
      </c>
      <c r="J57" s="289">
        <v>1.2</v>
      </c>
      <c r="K57" s="289">
        <v>0</v>
      </c>
      <c r="L57" s="289">
        <v>100</v>
      </c>
      <c r="M57" s="295">
        <v>214001</v>
      </c>
    </row>
    <row r="58" spans="2:13" ht="15" thickBot="1">
      <c r="B58" s="271" t="s">
        <v>444</v>
      </c>
      <c r="C58" s="289">
        <v>54.4</v>
      </c>
      <c r="D58" s="296"/>
      <c r="E58" s="289">
        <v>0.1</v>
      </c>
      <c r="F58" s="289">
        <v>40.799999999999997</v>
      </c>
      <c r="G58" s="289">
        <v>0.9</v>
      </c>
      <c r="H58" s="289">
        <v>1.3</v>
      </c>
      <c r="I58" s="289">
        <v>1.5</v>
      </c>
      <c r="J58" s="289">
        <v>0.9</v>
      </c>
      <c r="K58" s="289">
        <v>0</v>
      </c>
      <c r="L58" s="289">
        <v>100</v>
      </c>
      <c r="M58" s="295">
        <v>147138</v>
      </c>
    </row>
    <row r="59" spans="2:13" ht="15" thickBot="1">
      <c r="B59" s="271" t="s">
        <v>445</v>
      </c>
      <c r="C59" s="289">
        <v>60.1</v>
      </c>
      <c r="D59" s="296"/>
      <c r="E59" s="289">
        <v>0.1</v>
      </c>
      <c r="F59" s="289">
        <v>35.799999999999997</v>
      </c>
      <c r="G59" s="289">
        <v>0.7</v>
      </c>
      <c r="H59" s="289">
        <v>1.2</v>
      </c>
      <c r="I59" s="289">
        <v>1.4</v>
      </c>
      <c r="J59" s="289">
        <v>0.7</v>
      </c>
      <c r="K59" s="289">
        <v>0</v>
      </c>
      <c r="L59" s="289">
        <v>100</v>
      </c>
      <c r="M59" s="295">
        <v>77805</v>
      </c>
    </row>
    <row r="60" spans="2:13" ht="15" thickBot="1">
      <c r="B60" s="271" t="s">
        <v>446</v>
      </c>
      <c r="C60" s="289">
        <v>64.7</v>
      </c>
      <c r="D60" s="296"/>
      <c r="E60" s="289">
        <v>0.1</v>
      </c>
      <c r="F60" s="289">
        <v>32.4</v>
      </c>
      <c r="G60" s="289">
        <v>0.5</v>
      </c>
      <c r="H60" s="289">
        <v>0.9</v>
      </c>
      <c r="I60" s="289">
        <v>1</v>
      </c>
      <c r="J60" s="289">
        <v>0.3</v>
      </c>
      <c r="K60" s="289">
        <v>0</v>
      </c>
      <c r="L60" s="289">
        <v>100</v>
      </c>
      <c r="M60" s="295">
        <v>57999</v>
      </c>
    </row>
    <row r="61" spans="2:13" ht="15" thickBot="1">
      <c r="B61" s="271" t="s">
        <v>447</v>
      </c>
      <c r="C61" s="289">
        <v>72.5</v>
      </c>
      <c r="D61" s="296"/>
      <c r="E61" s="289">
        <v>0.1</v>
      </c>
      <c r="F61" s="289">
        <v>25.6</v>
      </c>
      <c r="G61" s="289">
        <v>0.3</v>
      </c>
      <c r="H61" s="289">
        <v>0.6</v>
      </c>
      <c r="I61" s="289">
        <v>0.6</v>
      </c>
      <c r="J61" s="289">
        <v>0.3</v>
      </c>
      <c r="K61" s="289">
        <v>0</v>
      </c>
      <c r="L61" s="289">
        <v>100</v>
      </c>
      <c r="M61" s="295">
        <v>54985</v>
      </c>
    </row>
    <row r="62" spans="2:13" ht="15" thickBot="1">
      <c r="B62" s="271" t="s">
        <v>85</v>
      </c>
      <c r="C62" s="289">
        <v>16.399999999999999</v>
      </c>
      <c r="D62" s="289">
        <v>2</v>
      </c>
      <c r="E62" s="289">
        <v>2.6</v>
      </c>
      <c r="F62" s="289">
        <v>58.3</v>
      </c>
      <c r="G62" s="289">
        <v>0.8</v>
      </c>
      <c r="H62" s="289">
        <v>9.4</v>
      </c>
      <c r="I62" s="289">
        <v>6.9</v>
      </c>
      <c r="J62" s="289">
        <v>3.5</v>
      </c>
      <c r="K62" s="289">
        <v>0</v>
      </c>
      <c r="L62" s="289">
        <v>100</v>
      </c>
      <c r="M62" s="295">
        <v>12245590</v>
      </c>
    </row>
    <row r="481" ht="14.55" customHeight="1"/>
  </sheetData>
  <mergeCells count="3">
    <mergeCell ref="B3:M3"/>
    <mergeCell ref="B23:M23"/>
    <mergeCell ref="B43:M43"/>
  </mergeCells>
  <pageMargins left="0.7" right="0.7" top="0.75" bottom="0.75" header="0.3" footer="0.3"/>
  <pageSetup scale="46" orientation="portrait" r:id="rId1"/>
  <rowBreaks count="1" manualBreakCount="1">
    <brk id="67" max="13" man="1"/>
  </rowBreaks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7"/>
  <dimension ref="A1:K483"/>
  <sheetViews>
    <sheetView view="pageBreakPreview" topLeftCell="A90" zoomScale="60" zoomScaleNormal="100" workbookViewId="0">
      <selection activeCell="M3" sqref="M3"/>
    </sheetView>
  </sheetViews>
  <sheetFormatPr defaultRowHeight="14.4"/>
  <cols>
    <col min="1" max="1" width="7.5546875" customWidth="1"/>
    <col min="2" max="2" width="18" bestFit="1" customWidth="1"/>
    <col min="3" max="4" width="8" bestFit="1" customWidth="1"/>
    <col min="5" max="5" width="8.88671875" bestFit="1" customWidth="1"/>
    <col min="11" max="11" width="8.77734375" customWidth="1"/>
  </cols>
  <sheetData>
    <row r="1" spans="1:11" s="3" customFormat="1" ht="22.95" customHeight="1" thickBot="1">
      <c r="A1" s="3" t="s">
        <v>201</v>
      </c>
    </row>
    <row r="2" spans="1:11" ht="15" thickBot="1">
      <c r="B2" s="298"/>
      <c r="C2" s="529" t="s">
        <v>4</v>
      </c>
      <c r="D2" s="470"/>
      <c r="E2" s="470"/>
      <c r="F2" s="470" t="s">
        <v>8</v>
      </c>
      <c r="G2" s="470"/>
      <c r="H2" s="470"/>
      <c r="I2" s="470" t="s">
        <v>9</v>
      </c>
      <c r="J2" s="470"/>
      <c r="K2" s="472"/>
    </row>
    <row r="3" spans="1:11" ht="31.05" customHeight="1" thickBot="1">
      <c r="B3" s="299"/>
      <c r="C3" s="300" t="s">
        <v>3</v>
      </c>
      <c r="D3" s="300" t="s">
        <v>2</v>
      </c>
      <c r="E3" s="300" t="s">
        <v>7</v>
      </c>
      <c r="F3" s="300" t="s">
        <v>3</v>
      </c>
      <c r="G3" s="300" t="s">
        <v>2</v>
      </c>
      <c r="H3" s="300" t="s">
        <v>7</v>
      </c>
      <c r="I3" s="300" t="s">
        <v>3</v>
      </c>
      <c r="J3" s="300" t="s">
        <v>2</v>
      </c>
      <c r="K3" s="171" t="s">
        <v>7</v>
      </c>
    </row>
    <row r="4" spans="1:11" ht="15" thickBot="1">
      <c r="B4" s="301" t="s">
        <v>4</v>
      </c>
      <c r="C4" s="302"/>
      <c r="D4" s="302"/>
      <c r="E4" s="302"/>
      <c r="F4" s="302"/>
      <c r="G4" s="302"/>
      <c r="H4" s="302"/>
      <c r="I4" s="302"/>
      <c r="J4" s="302"/>
      <c r="K4" s="303"/>
    </row>
    <row r="5" spans="1:11" ht="15" thickBot="1">
      <c r="B5" s="271" t="s">
        <v>279</v>
      </c>
      <c r="C5" s="289">
        <v>17.8</v>
      </c>
      <c r="D5" s="289">
        <v>14.9</v>
      </c>
      <c r="E5" s="289">
        <v>16.399999999999999</v>
      </c>
      <c r="F5" s="289">
        <v>12.1</v>
      </c>
      <c r="G5" s="289">
        <v>10.7</v>
      </c>
      <c r="H5" s="289">
        <v>11.4</v>
      </c>
      <c r="I5" s="289">
        <v>19.899999999999999</v>
      </c>
      <c r="J5" s="289">
        <v>16.600000000000001</v>
      </c>
      <c r="K5" s="290">
        <v>18.3</v>
      </c>
    </row>
    <row r="6" spans="1:11" ht="15" thickBot="1">
      <c r="B6" s="271" t="s">
        <v>448</v>
      </c>
      <c r="C6" s="289">
        <v>2</v>
      </c>
      <c r="D6" s="289">
        <v>2</v>
      </c>
      <c r="E6" s="289">
        <v>2</v>
      </c>
      <c r="F6" s="289">
        <v>0.8</v>
      </c>
      <c r="G6" s="289">
        <v>0.8</v>
      </c>
      <c r="H6" s="289">
        <v>0.8</v>
      </c>
      <c r="I6" s="289">
        <v>2.4</v>
      </c>
      <c r="J6" s="289">
        <v>2.5</v>
      </c>
      <c r="K6" s="290">
        <v>2.5</v>
      </c>
    </row>
    <row r="7" spans="1:11" ht="15" thickBot="1">
      <c r="B7" s="271" t="s">
        <v>280</v>
      </c>
      <c r="C7" s="289">
        <v>2.6</v>
      </c>
      <c r="D7" s="289">
        <v>2.6</v>
      </c>
      <c r="E7" s="289">
        <v>2.6</v>
      </c>
      <c r="F7" s="289">
        <v>3.6</v>
      </c>
      <c r="G7" s="289">
        <v>3.6</v>
      </c>
      <c r="H7" s="289">
        <v>3.6</v>
      </c>
      <c r="I7" s="289">
        <v>2.2000000000000002</v>
      </c>
      <c r="J7" s="289">
        <v>2.2000000000000002</v>
      </c>
      <c r="K7" s="290">
        <v>2.2000000000000002</v>
      </c>
    </row>
    <row r="8" spans="1:11" ht="15" thickBot="1">
      <c r="B8" s="271" t="s">
        <v>281</v>
      </c>
      <c r="C8" s="289">
        <v>56.9</v>
      </c>
      <c r="D8" s="289">
        <v>59.8</v>
      </c>
      <c r="E8" s="289">
        <v>58.3</v>
      </c>
      <c r="F8" s="289">
        <v>48</v>
      </c>
      <c r="G8" s="289">
        <v>48.9</v>
      </c>
      <c r="H8" s="289">
        <v>48.5</v>
      </c>
      <c r="I8" s="289">
        <v>60.2</v>
      </c>
      <c r="J8" s="289">
        <v>64.2</v>
      </c>
      <c r="K8" s="290">
        <v>62.1</v>
      </c>
    </row>
    <row r="9" spans="1:11" ht="15" thickBot="1">
      <c r="B9" s="271" t="s">
        <v>282</v>
      </c>
      <c r="C9" s="289">
        <v>0.7</v>
      </c>
      <c r="D9" s="289">
        <v>0.9</v>
      </c>
      <c r="E9" s="289">
        <v>0.8</v>
      </c>
      <c r="F9" s="289">
        <v>0.9</v>
      </c>
      <c r="G9" s="289">
        <v>1.1000000000000001</v>
      </c>
      <c r="H9" s="289">
        <v>1</v>
      </c>
      <c r="I9" s="289">
        <v>0.7</v>
      </c>
      <c r="J9" s="289">
        <v>0.8</v>
      </c>
      <c r="K9" s="290">
        <v>0.7</v>
      </c>
    </row>
    <row r="10" spans="1:11" ht="15" thickBot="1">
      <c r="B10" s="271" t="s">
        <v>283</v>
      </c>
      <c r="C10" s="289">
        <v>10</v>
      </c>
      <c r="D10" s="289">
        <v>8.8000000000000007</v>
      </c>
      <c r="E10" s="289">
        <v>9.4</v>
      </c>
      <c r="F10" s="289">
        <v>12.8</v>
      </c>
      <c r="G10" s="289">
        <v>11.6</v>
      </c>
      <c r="H10" s="289">
        <v>12.2</v>
      </c>
      <c r="I10" s="289">
        <v>9</v>
      </c>
      <c r="J10" s="289">
        <v>7.6</v>
      </c>
      <c r="K10" s="290">
        <v>8.3000000000000007</v>
      </c>
    </row>
    <row r="11" spans="1:11" ht="15" thickBot="1">
      <c r="B11" s="271" t="s">
        <v>284</v>
      </c>
      <c r="C11" s="289">
        <v>7</v>
      </c>
      <c r="D11" s="289">
        <v>6.9</v>
      </c>
      <c r="E11" s="289">
        <v>6.9</v>
      </c>
      <c r="F11" s="289">
        <v>13.2</v>
      </c>
      <c r="G11" s="289">
        <v>12.8</v>
      </c>
      <c r="H11" s="289">
        <v>13</v>
      </c>
      <c r="I11" s="289">
        <v>4.7</v>
      </c>
      <c r="J11" s="289">
        <v>4.5</v>
      </c>
      <c r="K11" s="290">
        <v>4.5999999999999996</v>
      </c>
    </row>
    <row r="12" spans="1:11" ht="15" thickBot="1">
      <c r="B12" s="271" t="s">
        <v>285</v>
      </c>
      <c r="C12" s="289">
        <v>3</v>
      </c>
      <c r="D12" s="289">
        <v>4.0999999999999996</v>
      </c>
      <c r="E12" s="289">
        <v>3.5</v>
      </c>
      <c r="F12" s="289">
        <v>8.5</v>
      </c>
      <c r="G12" s="289">
        <v>10.5</v>
      </c>
      <c r="H12" s="289">
        <v>9.5</v>
      </c>
      <c r="I12" s="289">
        <v>1</v>
      </c>
      <c r="J12" s="289">
        <v>1.6</v>
      </c>
      <c r="K12" s="290">
        <v>1.2</v>
      </c>
    </row>
    <row r="13" spans="1:11" ht="15" thickBot="1">
      <c r="B13" s="271" t="s">
        <v>38</v>
      </c>
      <c r="C13" s="289">
        <v>0</v>
      </c>
      <c r="D13" s="289">
        <v>0</v>
      </c>
      <c r="E13" s="289">
        <v>0</v>
      </c>
      <c r="F13" s="289">
        <v>0</v>
      </c>
      <c r="G13" s="289">
        <v>0.1</v>
      </c>
      <c r="H13" s="289">
        <v>0</v>
      </c>
      <c r="I13" s="289">
        <v>0</v>
      </c>
      <c r="J13" s="289">
        <v>0</v>
      </c>
      <c r="K13" s="290">
        <v>0</v>
      </c>
    </row>
    <row r="14" spans="1:11" ht="15" thickBot="1">
      <c r="B14" s="271" t="s">
        <v>85</v>
      </c>
      <c r="C14" s="289">
        <v>100</v>
      </c>
      <c r="D14" s="289">
        <v>100</v>
      </c>
      <c r="E14" s="289">
        <v>100</v>
      </c>
      <c r="F14" s="289">
        <v>100</v>
      </c>
      <c r="G14" s="289">
        <v>100</v>
      </c>
      <c r="H14" s="289">
        <v>100</v>
      </c>
      <c r="I14" s="289">
        <v>100</v>
      </c>
      <c r="J14" s="289">
        <v>100</v>
      </c>
      <c r="K14" s="290">
        <v>100</v>
      </c>
    </row>
    <row r="15" spans="1:11" ht="15" thickBot="1">
      <c r="B15" s="271" t="s">
        <v>124</v>
      </c>
      <c r="C15" s="288">
        <v>6318279</v>
      </c>
      <c r="D15" s="288">
        <v>5927311</v>
      </c>
      <c r="E15" s="288">
        <v>12245590</v>
      </c>
      <c r="F15" s="288">
        <v>1704796</v>
      </c>
      <c r="G15" s="288">
        <v>1711845</v>
      </c>
      <c r="H15" s="288">
        <v>3416641</v>
      </c>
      <c r="I15" s="288">
        <v>4613483</v>
      </c>
      <c r="J15" s="288">
        <v>4215466</v>
      </c>
      <c r="K15" s="295">
        <v>8828949</v>
      </c>
    </row>
    <row r="16" spans="1:11" ht="15" thickBot="1">
      <c r="B16" s="301" t="s">
        <v>10</v>
      </c>
      <c r="C16" s="302"/>
      <c r="D16" s="302"/>
      <c r="E16" s="302"/>
      <c r="F16" s="302"/>
      <c r="G16" s="302"/>
      <c r="H16" s="302"/>
      <c r="I16" s="302"/>
      <c r="J16" s="302"/>
      <c r="K16" s="303"/>
    </row>
    <row r="17" spans="2:11" ht="15" thickBot="1">
      <c r="B17" s="271" t="s">
        <v>279</v>
      </c>
      <c r="C17" s="289">
        <v>10.1</v>
      </c>
      <c r="D17" s="289">
        <v>9</v>
      </c>
      <c r="E17" s="289">
        <v>9.6</v>
      </c>
      <c r="F17" s="289">
        <v>9</v>
      </c>
      <c r="G17" s="289">
        <v>7.9</v>
      </c>
      <c r="H17" s="289">
        <v>8.4</v>
      </c>
      <c r="I17" s="289">
        <v>18.100000000000001</v>
      </c>
      <c r="J17" s="289">
        <v>15.9</v>
      </c>
      <c r="K17" s="290">
        <v>16.899999999999999</v>
      </c>
    </row>
    <row r="18" spans="2:11" ht="15" thickBot="1">
      <c r="B18" s="271" t="s">
        <v>448</v>
      </c>
      <c r="C18" s="289">
        <v>0.7</v>
      </c>
      <c r="D18" s="289">
        <v>0.6</v>
      </c>
      <c r="E18" s="289">
        <v>0.6</v>
      </c>
      <c r="F18" s="289">
        <v>0.5</v>
      </c>
      <c r="G18" s="289">
        <v>0.4</v>
      </c>
      <c r="H18" s="289">
        <v>0.5</v>
      </c>
      <c r="I18" s="289">
        <v>1.9</v>
      </c>
      <c r="J18" s="289">
        <v>1.7</v>
      </c>
      <c r="K18" s="290">
        <v>1.8</v>
      </c>
    </row>
    <row r="19" spans="2:11" ht="15" thickBot="1">
      <c r="B19" s="271" t="s">
        <v>280</v>
      </c>
      <c r="C19" s="289">
        <v>3.5</v>
      </c>
      <c r="D19" s="289">
        <v>3.3</v>
      </c>
      <c r="E19" s="289">
        <v>3.4</v>
      </c>
      <c r="F19" s="289">
        <v>3.7</v>
      </c>
      <c r="G19" s="289">
        <v>3.6</v>
      </c>
      <c r="H19" s="289">
        <v>3.6</v>
      </c>
      <c r="I19" s="289">
        <v>2.1</v>
      </c>
      <c r="J19" s="289">
        <v>1.7</v>
      </c>
      <c r="K19" s="290">
        <v>1.9</v>
      </c>
    </row>
    <row r="20" spans="2:11" ht="15" thickBot="1">
      <c r="B20" s="271" t="s">
        <v>281</v>
      </c>
      <c r="C20" s="289">
        <v>46.3</v>
      </c>
      <c r="D20" s="289">
        <v>46.7</v>
      </c>
      <c r="E20" s="289">
        <v>46.5</v>
      </c>
      <c r="F20" s="289">
        <v>44.2</v>
      </c>
      <c r="G20" s="289">
        <v>44.2</v>
      </c>
      <c r="H20" s="289">
        <v>44.2</v>
      </c>
      <c r="I20" s="289">
        <v>60.1</v>
      </c>
      <c r="J20" s="289">
        <v>62.6</v>
      </c>
      <c r="K20" s="290">
        <v>61.4</v>
      </c>
    </row>
    <row r="21" spans="2:11" ht="15" thickBot="1">
      <c r="B21" s="271" t="s">
        <v>282</v>
      </c>
      <c r="C21" s="289">
        <v>0.9</v>
      </c>
      <c r="D21" s="289">
        <v>1.2</v>
      </c>
      <c r="E21" s="289">
        <v>1.1000000000000001</v>
      </c>
      <c r="F21" s="289">
        <v>0.9</v>
      </c>
      <c r="G21" s="289">
        <v>1.2</v>
      </c>
      <c r="H21" s="289">
        <v>1.1000000000000001</v>
      </c>
      <c r="I21" s="289">
        <v>0.8</v>
      </c>
      <c r="J21" s="289">
        <v>1</v>
      </c>
      <c r="K21" s="290">
        <v>0.9</v>
      </c>
    </row>
    <row r="22" spans="2:11" ht="15" thickBot="1">
      <c r="B22" s="271" t="s">
        <v>283</v>
      </c>
      <c r="C22" s="289">
        <v>13.4</v>
      </c>
      <c r="D22" s="289">
        <v>12.1</v>
      </c>
      <c r="E22" s="289">
        <v>12.7</v>
      </c>
      <c r="F22" s="289">
        <v>13.9</v>
      </c>
      <c r="G22" s="289">
        <v>12.6</v>
      </c>
      <c r="H22" s="289">
        <v>13.3</v>
      </c>
      <c r="I22" s="289">
        <v>9.9</v>
      </c>
      <c r="J22" s="289">
        <v>8.6</v>
      </c>
      <c r="K22" s="290">
        <v>9.1999999999999993</v>
      </c>
    </row>
    <row r="23" spans="2:11" ht="15" thickBot="1">
      <c r="B23" s="271" t="s">
        <v>284</v>
      </c>
      <c r="C23" s="289">
        <v>14.1</v>
      </c>
      <c r="D23" s="289">
        <v>14.2</v>
      </c>
      <c r="E23" s="289">
        <v>14.1</v>
      </c>
      <c r="F23" s="289">
        <v>15.4</v>
      </c>
      <c r="G23" s="289">
        <v>15.5</v>
      </c>
      <c r="H23" s="289">
        <v>15.4</v>
      </c>
      <c r="I23" s="289">
        <v>5.5</v>
      </c>
      <c r="J23" s="289">
        <v>5.9</v>
      </c>
      <c r="K23" s="290">
        <v>5.7</v>
      </c>
    </row>
    <row r="24" spans="2:11" ht="15" thickBot="1">
      <c r="B24" s="271" t="s">
        <v>285</v>
      </c>
      <c r="C24" s="289">
        <v>11</v>
      </c>
      <c r="D24" s="289">
        <v>12.9</v>
      </c>
      <c r="E24" s="289">
        <v>11.9</v>
      </c>
      <c r="F24" s="289">
        <v>12.4</v>
      </c>
      <c r="G24" s="289">
        <v>14.4</v>
      </c>
      <c r="H24" s="289">
        <v>13.4</v>
      </c>
      <c r="I24" s="289">
        <v>1.5</v>
      </c>
      <c r="J24" s="289">
        <v>2.6</v>
      </c>
      <c r="K24" s="290">
        <v>2.1</v>
      </c>
    </row>
    <row r="25" spans="2:11" ht="15" thickBot="1">
      <c r="B25" s="271" t="s">
        <v>38</v>
      </c>
      <c r="C25" s="289">
        <v>0</v>
      </c>
      <c r="D25" s="289">
        <v>0.1</v>
      </c>
      <c r="E25" s="289">
        <v>0</v>
      </c>
      <c r="F25" s="289">
        <v>0</v>
      </c>
      <c r="G25" s="289">
        <v>0.1</v>
      </c>
      <c r="H25" s="289">
        <v>0</v>
      </c>
      <c r="I25" s="289">
        <v>0</v>
      </c>
      <c r="J25" s="289">
        <v>0</v>
      </c>
      <c r="K25" s="290">
        <v>0</v>
      </c>
    </row>
    <row r="26" spans="2:11" ht="15" thickBot="1">
      <c r="B26" s="271" t="s">
        <v>85</v>
      </c>
      <c r="C26" s="289">
        <v>100</v>
      </c>
      <c r="D26" s="289">
        <v>100</v>
      </c>
      <c r="E26" s="289">
        <v>100</v>
      </c>
      <c r="F26" s="289">
        <v>100</v>
      </c>
      <c r="G26" s="289">
        <v>100</v>
      </c>
      <c r="H26" s="289">
        <v>100</v>
      </c>
      <c r="I26" s="289">
        <v>100</v>
      </c>
      <c r="J26" s="289">
        <v>100</v>
      </c>
      <c r="K26" s="290">
        <v>100</v>
      </c>
    </row>
    <row r="27" spans="2:11" ht="15" thickBot="1">
      <c r="B27" s="271" t="s">
        <v>124</v>
      </c>
      <c r="C27" s="288">
        <v>791034</v>
      </c>
      <c r="D27" s="288">
        <v>822537</v>
      </c>
      <c r="E27" s="288">
        <v>1613571</v>
      </c>
      <c r="F27" s="288">
        <v>688423</v>
      </c>
      <c r="G27" s="288">
        <v>713962</v>
      </c>
      <c r="H27" s="288">
        <v>1402385</v>
      </c>
      <c r="I27" s="288">
        <v>102611</v>
      </c>
      <c r="J27" s="288">
        <v>108575</v>
      </c>
      <c r="K27" s="295">
        <v>211186</v>
      </c>
    </row>
    <row r="28" spans="2:11" ht="15" thickBot="1">
      <c r="B28" s="301" t="s">
        <v>11</v>
      </c>
      <c r="C28" s="302"/>
      <c r="D28" s="302"/>
      <c r="E28" s="302"/>
      <c r="F28" s="302"/>
      <c r="G28" s="302"/>
      <c r="H28" s="302"/>
      <c r="I28" s="302"/>
      <c r="J28" s="302"/>
      <c r="K28" s="303"/>
    </row>
    <row r="29" spans="2:11" ht="15" thickBot="1">
      <c r="B29" s="271" t="s">
        <v>279</v>
      </c>
      <c r="C29" s="289">
        <v>17.600000000000001</v>
      </c>
      <c r="D29" s="289">
        <v>15.8</v>
      </c>
      <c r="E29" s="289">
        <v>16.8</v>
      </c>
      <c r="F29" s="289">
        <v>11.1</v>
      </c>
      <c r="G29" s="289">
        <v>12.3</v>
      </c>
      <c r="H29" s="289">
        <v>11.7</v>
      </c>
      <c r="I29" s="289">
        <v>18.7</v>
      </c>
      <c r="J29" s="289">
        <v>16.5</v>
      </c>
      <c r="K29" s="290">
        <v>17.600000000000001</v>
      </c>
    </row>
    <row r="30" spans="2:11" ht="15" thickBot="1">
      <c r="B30" s="271" t="s">
        <v>448</v>
      </c>
      <c r="C30" s="289">
        <v>2.2000000000000002</v>
      </c>
      <c r="D30" s="289">
        <v>2.2999999999999998</v>
      </c>
      <c r="E30" s="289">
        <v>2.2000000000000002</v>
      </c>
      <c r="F30" s="289">
        <v>0.8</v>
      </c>
      <c r="G30" s="289">
        <v>0.8</v>
      </c>
      <c r="H30" s="289">
        <v>0.8</v>
      </c>
      <c r="I30" s="289">
        <v>2.4</v>
      </c>
      <c r="J30" s="289">
        <v>2.5</v>
      </c>
      <c r="K30" s="290">
        <v>2.5</v>
      </c>
    </row>
    <row r="31" spans="2:11" ht="15" thickBot="1">
      <c r="B31" s="271" t="s">
        <v>280</v>
      </c>
      <c r="C31" s="289">
        <v>2.2000000000000002</v>
      </c>
      <c r="D31" s="289">
        <v>2.2999999999999998</v>
      </c>
      <c r="E31" s="289">
        <v>2.2000000000000002</v>
      </c>
      <c r="F31" s="289">
        <v>4</v>
      </c>
      <c r="G31" s="289">
        <v>3.8</v>
      </c>
      <c r="H31" s="289">
        <v>3.9</v>
      </c>
      <c r="I31" s="289">
        <v>1.9</v>
      </c>
      <c r="J31" s="289">
        <v>2</v>
      </c>
      <c r="K31" s="290">
        <v>1.9</v>
      </c>
    </row>
    <row r="32" spans="2:11" ht="15" thickBot="1">
      <c r="B32" s="271" t="s">
        <v>281</v>
      </c>
      <c r="C32" s="289">
        <v>59.4</v>
      </c>
      <c r="D32" s="289">
        <v>63</v>
      </c>
      <c r="E32" s="289">
        <v>61.2</v>
      </c>
      <c r="F32" s="289">
        <v>49.4</v>
      </c>
      <c r="G32" s="289">
        <v>51.5</v>
      </c>
      <c r="H32" s="289">
        <v>50.5</v>
      </c>
      <c r="I32" s="289">
        <v>61.1</v>
      </c>
      <c r="J32" s="289">
        <v>65.2</v>
      </c>
      <c r="K32" s="290">
        <v>63</v>
      </c>
    </row>
    <row r="33" spans="2:11" ht="15" thickBot="1">
      <c r="B33" s="271" t="s">
        <v>282</v>
      </c>
      <c r="C33" s="289">
        <v>1</v>
      </c>
      <c r="D33" s="289">
        <v>1.2</v>
      </c>
      <c r="E33" s="289">
        <v>1.1000000000000001</v>
      </c>
      <c r="F33" s="289">
        <v>1.4</v>
      </c>
      <c r="G33" s="289">
        <v>1.6</v>
      </c>
      <c r="H33" s="289">
        <v>1.5</v>
      </c>
      <c r="I33" s="289">
        <v>1</v>
      </c>
      <c r="J33" s="289">
        <v>1.2</v>
      </c>
      <c r="K33" s="290">
        <v>1.1000000000000001</v>
      </c>
    </row>
    <row r="34" spans="2:11" ht="15" thickBot="1">
      <c r="B34" s="271" t="s">
        <v>283</v>
      </c>
      <c r="C34" s="289">
        <v>9.6</v>
      </c>
      <c r="D34" s="289">
        <v>8</v>
      </c>
      <c r="E34" s="289">
        <v>8.8000000000000007</v>
      </c>
      <c r="F34" s="289">
        <v>12.3</v>
      </c>
      <c r="G34" s="289">
        <v>10.5</v>
      </c>
      <c r="H34" s="289">
        <v>11.4</v>
      </c>
      <c r="I34" s="289">
        <v>9.1999999999999993</v>
      </c>
      <c r="J34" s="289">
        <v>7.5</v>
      </c>
      <c r="K34" s="290">
        <v>8.4</v>
      </c>
    </row>
    <row r="35" spans="2:11" ht="15" thickBot="1">
      <c r="B35" s="271" t="s">
        <v>284</v>
      </c>
      <c r="C35" s="289">
        <v>5.8</v>
      </c>
      <c r="D35" s="289">
        <v>4.8</v>
      </c>
      <c r="E35" s="289">
        <v>5.3</v>
      </c>
      <c r="F35" s="289">
        <v>12.6</v>
      </c>
      <c r="G35" s="289">
        <v>10.199999999999999</v>
      </c>
      <c r="H35" s="289">
        <v>11.4</v>
      </c>
      <c r="I35" s="289">
        <v>4.7</v>
      </c>
      <c r="J35" s="289">
        <v>3.8</v>
      </c>
      <c r="K35" s="290">
        <v>4.3</v>
      </c>
    </row>
    <row r="36" spans="2:11" ht="15" thickBot="1">
      <c r="B36" s="271" t="s">
        <v>285</v>
      </c>
      <c r="C36" s="289">
        <v>2</v>
      </c>
      <c r="D36" s="289">
        <v>2.6</v>
      </c>
      <c r="E36" s="289">
        <v>2.2999999999999998</v>
      </c>
      <c r="F36" s="289">
        <v>8.4</v>
      </c>
      <c r="G36" s="289">
        <v>9.3000000000000007</v>
      </c>
      <c r="H36" s="289">
        <v>8.8000000000000007</v>
      </c>
      <c r="I36" s="289">
        <v>1</v>
      </c>
      <c r="J36" s="289">
        <v>1.4</v>
      </c>
      <c r="K36" s="290">
        <v>1.2</v>
      </c>
    </row>
    <row r="37" spans="2:11" ht="15" thickBot="1">
      <c r="B37" s="271" t="s">
        <v>38</v>
      </c>
      <c r="C37" s="289">
        <v>0</v>
      </c>
      <c r="D37" s="289">
        <v>0</v>
      </c>
      <c r="E37" s="289">
        <v>0</v>
      </c>
      <c r="F37" s="289">
        <v>0</v>
      </c>
      <c r="G37" s="289">
        <v>0</v>
      </c>
      <c r="H37" s="289">
        <v>0</v>
      </c>
      <c r="I37" s="289">
        <v>0</v>
      </c>
      <c r="J37" s="289">
        <v>0</v>
      </c>
      <c r="K37" s="290">
        <v>0</v>
      </c>
    </row>
    <row r="38" spans="2:11" ht="15" thickBot="1">
      <c r="B38" s="271" t="s">
        <v>85</v>
      </c>
      <c r="C38" s="289">
        <v>100</v>
      </c>
      <c r="D38" s="289">
        <v>100</v>
      </c>
      <c r="E38" s="289">
        <v>100</v>
      </c>
      <c r="F38" s="289">
        <v>100</v>
      </c>
      <c r="G38" s="289">
        <v>100</v>
      </c>
      <c r="H38" s="289">
        <v>100</v>
      </c>
      <c r="I38" s="289">
        <v>100</v>
      </c>
      <c r="J38" s="289">
        <v>100</v>
      </c>
      <c r="K38" s="290">
        <v>100</v>
      </c>
    </row>
    <row r="39" spans="2:11" ht="15" thickBot="1">
      <c r="B39" s="271" t="s">
        <v>124</v>
      </c>
      <c r="C39" s="288">
        <v>1444294</v>
      </c>
      <c r="D39" s="288">
        <v>1337708</v>
      </c>
      <c r="E39" s="288">
        <v>2782002</v>
      </c>
      <c r="F39" s="288">
        <v>204208</v>
      </c>
      <c r="G39" s="288">
        <v>207930</v>
      </c>
      <c r="H39" s="288">
        <v>412138</v>
      </c>
      <c r="I39" s="288">
        <v>1240086</v>
      </c>
      <c r="J39" s="288">
        <v>1129778</v>
      </c>
      <c r="K39" s="295">
        <v>2369864</v>
      </c>
    </row>
    <row r="40" spans="2:11" ht="15" thickBot="1">
      <c r="B40" s="301" t="s">
        <v>12</v>
      </c>
      <c r="C40" s="302"/>
      <c r="D40" s="302"/>
      <c r="E40" s="302"/>
      <c r="F40" s="302"/>
      <c r="G40" s="302"/>
      <c r="H40" s="302"/>
      <c r="I40" s="302"/>
      <c r="J40" s="302"/>
      <c r="K40" s="303"/>
    </row>
    <row r="41" spans="2:11" ht="15" thickBot="1">
      <c r="B41" s="271" t="s">
        <v>279</v>
      </c>
      <c r="C41" s="289">
        <v>20.9</v>
      </c>
      <c r="D41" s="289">
        <v>16.8</v>
      </c>
      <c r="E41" s="289">
        <v>18.899999999999999</v>
      </c>
      <c r="F41" s="289">
        <v>17.5</v>
      </c>
      <c r="G41" s="289">
        <v>14.2</v>
      </c>
      <c r="H41" s="289">
        <v>15.9</v>
      </c>
      <c r="I41" s="289">
        <v>21.8</v>
      </c>
      <c r="J41" s="289">
        <v>17.600000000000001</v>
      </c>
      <c r="K41" s="290">
        <v>19.8</v>
      </c>
    </row>
    <row r="42" spans="2:11" ht="15" thickBot="1">
      <c r="B42" s="271" t="s">
        <v>448</v>
      </c>
      <c r="C42" s="289">
        <v>2.4</v>
      </c>
      <c r="D42" s="289">
        <v>2.5</v>
      </c>
      <c r="E42" s="289">
        <v>2.4</v>
      </c>
      <c r="F42" s="289">
        <v>1.1000000000000001</v>
      </c>
      <c r="G42" s="289">
        <v>1.1000000000000001</v>
      </c>
      <c r="H42" s="289">
        <v>1.1000000000000001</v>
      </c>
      <c r="I42" s="289">
        <v>2.7</v>
      </c>
      <c r="J42" s="289">
        <v>2.9</v>
      </c>
      <c r="K42" s="290">
        <v>2.8</v>
      </c>
    </row>
    <row r="43" spans="2:11" ht="15" thickBot="1">
      <c r="B43" s="271" t="s">
        <v>280</v>
      </c>
      <c r="C43" s="289">
        <v>2.1</v>
      </c>
      <c r="D43" s="289">
        <v>2.2000000000000002</v>
      </c>
      <c r="E43" s="289">
        <v>2.2000000000000002</v>
      </c>
      <c r="F43" s="289">
        <v>2.8</v>
      </c>
      <c r="G43" s="289">
        <v>2.9</v>
      </c>
      <c r="H43" s="289">
        <v>2.9</v>
      </c>
      <c r="I43" s="289">
        <v>1.9</v>
      </c>
      <c r="J43" s="289">
        <v>2</v>
      </c>
      <c r="K43" s="290">
        <v>2</v>
      </c>
    </row>
    <row r="44" spans="2:11" ht="15" thickBot="1">
      <c r="B44" s="271" t="s">
        <v>281</v>
      </c>
      <c r="C44" s="289">
        <v>57.5</v>
      </c>
      <c r="D44" s="289">
        <v>61.1</v>
      </c>
      <c r="E44" s="289">
        <v>59.2</v>
      </c>
      <c r="F44" s="289">
        <v>51.1</v>
      </c>
      <c r="G44" s="289">
        <v>52.4</v>
      </c>
      <c r="H44" s="289">
        <v>51.8</v>
      </c>
      <c r="I44" s="289">
        <v>59.2</v>
      </c>
      <c r="J44" s="289">
        <v>63.6</v>
      </c>
      <c r="K44" s="290">
        <v>61.3</v>
      </c>
    </row>
    <row r="45" spans="2:11" ht="15" thickBot="1">
      <c r="B45" s="271" t="s">
        <v>282</v>
      </c>
      <c r="C45" s="289">
        <v>0.5</v>
      </c>
      <c r="D45" s="289">
        <v>0.6</v>
      </c>
      <c r="E45" s="289">
        <v>0.6</v>
      </c>
      <c r="F45" s="289">
        <v>0.6</v>
      </c>
      <c r="G45" s="289">
        <v>0.7</v>
      </c>
      <c r="H45" s="289">
        <v>0.6</v>
      </c>
      <c r="I45" s="289">
        <v>0.5</v>
      </c>
      <c r="J45" s="289">
        <v>0.6</v>
      </c>
      <c r="K45" s="290">
        <v>0.5</v>
      </c>
    </row>
    <row r="46" spans="2:11" ht="15" thickBot="1">
      <c r="B46" s="271" t="s">
        <v>283</v>
      </c>
      <c r="C46" s="289">
        <v>8.9</v>
      </c>
      <c r="D46" s="289">
        <v>8.1</v>
      </c>
      <c r="E46" s="289">
        <v>8.5</v>
      </c>
      <c r="F46" s="289">
        <v>11.5</v>
      </c>
      <c r="G46" s="289">
        <v>11.1</v>
      </c>
      <c r="H46" s="289">
        <v>11.3</v>
      </c>
      <c r="I46" s="289">
        <v>8.1999999999999993</v>
      </c>
      <c r="J46" s="289">
        <v>7.2</v>
      </c>
      <c r="K46" s="290">
        <v>7.7</v>
      </c>
    </row>
    <row r="47" spans="2:11" ht="15" thickBot="1">
      <c r="B47" s="271" t="s">
        <v>284</v>
      </c>
      <c r="C47" s="289">
        <v>6</v>
      </c>
      <c r="D47" s="289">
        <v>6.1</v>
      </c>
      <c r="E47" s="289">
        <v>6.1</v>
      </c>
      <c r="F47" s="289">
        <v>10.8</v>
      </c>
      <c r="G47" s="289">
        <v>11</v>
      </c>
      <c r="H47" s="289">
        <v>10.9</v>
      </c>
      <c r="I47" s="289">
        <v>4.7</v>
      </c>
      <c r="J47" s="289">
        <v>4.7</v>
      </c>
      <c r="K47" s="290">
        <v>4.7</v>
      </c>
    </row>
    <row r="48" spans="2:11" ht="15" thickBot="1">
      <c r="B48" s="271" t="s">
        <v>285</v>
      </c>
      <c r="C48" s="289">
        <v>1.7</v>
      </c>
      <c r="D48" s="289">
        <v>2.6</v>
      </c>
      <c r="E48" s="289">
        <v>2.1</v>
      </c>
      <c r="F48" s="289">
        <v>4.7</v>
      </c>
      <c r="G48" s="289">
        <v>6.6</v>
      </c>
      <c r="H48" s="289">
        <v>5.6</v>
      </c>
      <c r="I48" s="289">
        <v>0.9</v>
      </c>
      <c r="J48" s="289">
        <v>1.4</v>
      </c>
      <c r="K48" s="290">
        <v>1.1000000000000001</v>
      </c>
    </row>
    <row r="49" spans="2:11" ht="15" thickBot="1">
      <c r="B49" s="271" t="s">
        <v>38</v>
      </c>
      <c r="C49" s="289">
        <v>0</v>
      </c>
      <c r="D49" s="289">
        <v>0</v>
      </c>
      <c r="E49" s="289">
        <v>0</v>
      </c>
      <c r="F49" s="289">
        <v>0</v>
      </c>
      <c r="G49" s="289">
        <v>0</v>
      </c>
      <c r="H49" s="289">
        <v>0</v>
      </c>
      <c r="I49" s="289">
        <v>0</v>
      </c>
      <c r="J49" s="289">
        <v>0</v>
      </c>
      <c r="K49" s="290">
        <v>0</v>
      </c>
    </row>
    <row r="50" spans="2:11" ht="15" thickBot="1">
      <c r="B50" s="271" t="s">
        <v>85</v>
      </c>
      <c r="C50" s="289">
        <v>100</v>
      </c>
      <c r="D50" s="289">
        <v>100</v>
      </c>
      <c r="E50" s="289">
        <v>100</v>
      </c>
      <c r="F50" s="289">
        <v>100</v>
      </c>
      <c r="G50" s="289">
        <v>100</v>
      </c>
      <c r="H50" s="289">
        <v>100</v>
      </c>
      <c r="I50" s="289">
        <v>100</v>
      </c>
      <c r="J50" s="289">
        <v>100</v>
      </c>
      <c r="K50" s="290">
        <v>100</v>
      </c>
    </row>
    <row r="51" spans="2:11" ht="15" thickBot="1">
      <c r="B51" s="271" t="s">
        <v>124</v>
      </c>
      <c r="C51" s="288">
        <v>1402890</v>
      </c>
      <c r="D51" s="288">
        <v>1275414</v>
      </c>
      <c r="E51" s="288">
        <v>2678304</v>
      </c>
      <c r="F51" s="288">
        <v>303036</v>
      </c>
      <c r="G51" s="288">
        <v>286503</v>
      </c>
      <c r="H51" s="288">
        <v>589539</v>
      </c>
      <c r="I51" s="288">
        <v>1099854</v>
      </c>
      <c r="J51" s="288">
        <v>988911</v>
      </c>
      <c r="K51" s="295">
        <v>2088765</v>
      </c>
    </row>
    <row r="52" spans="2:11" ht="15" thickBot="1">
      <c r="B52" s="301" t="s">
        <v>13</v>
      </c>
      <c r="C52" s="302"/>
      <c r="D52" s="302"/>
      <c r="E52" s="302"/>
      <c r="F52" s="302"/>
      <c r="G52" s="302"/>
      <c r="H52" s="302"/>
      <c r="I52" s="302"/>
      <c r="J52" s="302"/>
      <c r="K52" s="303"/>
    </row>
    <row r="53" spans="2:11" ht="15" thickBot="1">
      <c r="B53" s="271" t="s">
        <v>279</v>
      </c>
      <c r="C53" s="289">
        <v>17.600000000000001</v>
      </c>
      <c r="D53" s="289">
        <v>13.4</v>
      </c>
      <c r="E53" s="289">
        <v>15.6</v>
      </c>
      <c r="F53" s="289">
        <v>13.5</v>
      </c>
      <c r="G53" s="289">
        <v>10.3</v>
      </c>
      <c r="H53" s="289">
        <v>12</v>
      </c>
      <c r="I53" s="289">
        <v>18.5</v>
      </c>
      <c r="J53" s="289">
        <v>14.1</v>
      </c>
      <c r="K53" s="290">
        <v>16.399999999999999</v>
      </c>
    </row>
    <row r="54" spans="2:11" ht="15" thickBot="1">
      <c r="B54" s="271" t="s">
        <v>448</v>
      </c>
      <c r="C54" s="289">
        <v>2.4</v>
      </c>
      <c r="D54" s="289">
        <v>2.6</v>
      </c>
      <c r="E54" s="289">
        <v>2.5</v>
      </c>
      <c r="F54" s="289">
        <v>1</v>
      </c>
      <c r="G54" s="289">
        <v>1</v>
      </c>
      <c r="H54" s="289">
        <v>1</v>
      </c>
      <c r="I54" s="289">
        <v>2.7</v>
      </c>
      <c r="J54" s="289">
        <v>2.9</v>
      </c>
      <c r="K54" s="290">
        <v>2.8</v>
      </c>
    </row>
    <row r="55" spans="2:11" ht="15" thickBot="1">
      <c r="B55" s="271" t="s">
        <v>280</v>
      </c>
      <c r="C55" s="289">
        <v>2.5</v>
      </c>
      <c r="D55" s="289">
        <v>2.7</v>
      </c>
      <c r="E55" s="289">
        <v>2.6</v>
      </c>
      <c r="F55" s="289">
        <v>3.9</v>
      </c>
      <c r="G55" s="289">
        <v>4</v>
      </c>
      <c r="H55" s="289">
        <v>4</v>
      </c>
      <c r="I55" s="289">
        <v>2.2999999999999998</v>
      </c>
      <c r="J55" s="289">
        <v>2.4</v>
      </c>
      <c r="K55" s="290">
        <v>2.2999999999999998</v>
      </c>
    </row>
    <row r="56" spans="2:11" ht="15" thickBot="1">
      <c r="B56" s="271" t="s">
        <v>281</v>
      </c>
      <c r="C56" s="289">
        <v>58</v>
      </c>
      <c r="D56" s="289">
        <v>63</v>
      </c>
      <c r="E56" s="289">
        <v>60.4</v>
      </c>
      <c r="F56" s="289">
        <v>48.7</v>
      </c>
      <c r="G56" s="289">
        <v>51.5</v>
      </c>
      <c r="H56" s="289">
        <v>50.1</v>
      </c>
      <c r="I56" s="289">
        <v>60</v>
      </c>
      <c r="J56" s="289">
        <v>65.400000000000006</v>
      </c>
      <c r="K56" s="290">
        <v>62.5</v>
      </c>
    </row>
    <row r="57" spans="2:11" ht="15" thickBot="1">
      <c r="B57" s="271" t="s">
        <v>282</v>
      </c>
      <c r="C57" s="289">
        <v>0.7</v>
      </c>
      <c r="D57" s="289">
        <v>0.8</v>
      </c>
      <c r="E57" s="289">
        <v>0.7</v>
      </c>
      <c r="F57" s="289">
        <v>0.7</v>
      </c>
      <c r="G57" s="289">
        <v>0.9</v>
      </c>
      <c r="H57" s="289">
        <v>0.8</v>
      </c>
      <c r="I57" s="289">
        <v>0.6</v>
      </c>
      <c r="J57" s="289">
        <v>0.8</v>
      </c>
      <c r="K57" s="290">
        <v>0.7</v>
      </c>
    </row>
    <row r="58" spans="2:11" ht="15" thickBot="1">
      <c r="B58" s="271" t="s">
        <v>283</v>
      </c>
      <c r="C58" s="289">
        <v>10.199999999999999</v>
      </c>
      <c r="D58" s="289">
        <v>8.4</v>
      </c>
      <c r="E58" s="289">
        <v>9.3000000000000007</v>
      </c>
      <c r="F58" s="289">
        <v>12.6</v>
      </c>
      <c r="G58" s="289">
        <v>11.1</v>
      </c>
      <c r="H58" s="289">
        <v>11.9</v>
      </c>
      <c r="I58" s="289">
        <v>9.8000000000000007</v>
      </c>
      <c r="J58" s="289">
        <v>7.8</v>
      </c>
      <c r="K58" s="290">
        <v>8.8000000000000007</v>
      </c>
    </row>
    <row r="59" spans="2:11" ht="15" thickBot="1">
      <c r="B59" s="271" t="s">
        <v>284</v>
      </c>
      <c r="C59" s="289">
        <v>6.4</v>
      </c>
      <c r="D59" s="289">
        <v>6</v>
      </c>
      <c r="E59" s="289">
        <v>6.2</v>
      </c>
      <c r="F59" s="289">
        <v>13</v>
      </c>
      <c r="G59" s="289">
        <v>11.8</v>
      </c>
      <c r="H59" s="289">
        <v>12.4</v>
      </c>
      <c r="I59" s="289">
        <v>5.0999999999999996</v>
      </c>
      <c r="J59" s="289">
        <v>4.8</v>
      </c>
      <c r="K59" s="290">
        <v>4.9000000000000004</v>
      </c>
    </row>
    <row r="60" spans="2:11" ht="15" thickBot="1">
      <c r="B60" s="271" t="s">
        <v>285</v>
      </c>
      <c r="C60" s="289">
        <v>2</v>
      </c>
      <c r="D60" s="289">
        <v>3.2</v>
      </c>
      <c r="E60" s="289">
        <v>2.6</v>
      </c>
      <c r="F60" s="289">
        <v>6.5</v>
      </c>
      <c r="G60" s="289">
        <v>9.3000000000000007</v>
      </c>
      <c r="H60" s="289">
        <v>7.9</v>
      </c>
      <c r="I60" s="289">
        <v>1.1000000000000001</v>
      </c>
      <c r="J60" s="289">
        <v>1.9</v>
      </c>
      <c r="K60" s="290">
        <v>1.5</v>
      </c>
    </row>
    <row r="61" spans="2:11" ht="15" thickBot="1">
      <c r="B61" s="271" t="s">
        <v>38</v>
      </c>
      <c r="C61" s="289">
        <v>0</v>
      </c>
      <c r="D61" s="289">
        <v>0</v>
      </c>
      <c r="E61" s="289">
        <v>0</v>
      </c>
      <c r="F61" s="289">
        <v>0</v>
      </c>
      <c r="G61" s="289">
        <v>0</v>
      </c>
      <c r="H61" s="289">
        <v>0</v>
      </c>
      <c r="I61" s="289">
        <v>0</v>
      </c>
      <c r="J61" s="289">
        <v>0</v>
      </c>
      <c r="K61" s="290">
        <v>0</v>
      </c>
    </row>
    <row r="62" spans="2:11" ht="15" thickBot="1">
      <c r="B62" s="271" t="s">
        <v>85</v>
      </c>
      <c r="C62" s="289">
        <v>100</v>
      </c>
      <c r="D62" s="289">
        <v>100</v>
      </c>
      <c r="E62" s="289">
        <v>100</v>
      </c>
      <c r="F62" s="289">
        <v>100</v>
      </c>
      <c r="G62" s="289">
        <v>100</v>
      </c>
      <c r="H62" s="289">
        <v>100</v>
      </c>
      <c r="I62" s="289">
        <v>100</v>
      </c>
      <c r="J62" s="289">
        <v>100</v>
      </c>
      <c r="K62" s="290">
        <v>100</v>
      </c>
    </row>
    <row r="63" spans="2:11" ht="15" thickBot="1">
      <c r="B63" s="271" t="s">
        <v>124</v>
      </c>
      <c r="C63" s="288">
        <v>994038</v>
      </c>
      <c r="D63" s="288">
        <v>901190</v>
      </c>
      <c r="E63" s="288">
        <v>1895228</v>
      </c>
      <c r="F63" s="288">
        <v>169518</v>
      </c>
      <c r="G63" s="288">
        <v>157498</v>
      </c>
      <c r="H63" s="288">
        <v>327016</v>
      </c>
      <c r="I63" s="288">
        <v>824520</v>
      </c>
      <c r="J63" s="288">
        <v>743692</v>
      </c>
      <c r="K63" s="295">
        <v>1568212</v>
      </c>
    </row>
    <row r="64" spans="2:11" ht="15" thickBot="1">
      <c r="B64" s="301" t="s">
        <v>14</v>
      </c>
      <c r="C64" s="302"/>
      <c r="D64" s="302"/>
      <c r="E64" s="302"/>
      <c r="F64" s="302"/>
      <c r="G64" s="302"/>
      <c r="H64" s="302"/>
      <c r="I64" s="302"/>
      <c r="J64" s="302"/>
      <c r="K64" s="303"/>
    </row>
    <row r="65" spans="2:11" ht="15" thickBot="1">
      <c r="B65" s="271" t="s">
        <v>279</v>
      </c>
      <c r="C65" s="289">
        <v>19</v>
      </c>
      <c r="D65" s="289">
        <v>16.3</v>
      </c>
      <c r="E65" s="289">
        <v>17.7</v>
      </c>
      <c r="F65" s="289">
        <v>13.6</v>
      </c>
      <c r="G65" s="289">
        <v>12.6</v>
      </c>
      <c r="H65" s="289">
        <v>13.1</v>
      </c>
      <c r="I65" s="289">
        <v>20.399999999999999</v>
      </c>
      <c r="J65" s="289">
        <v>17.399999999999999</v>
      </c>
      <c r="K65" s="290">
        <v>18.899999999999999</v>
      </c>
    </row>
    <row r="66" spans="2:11" ht="15" thickBot="1">
      <c r="B66" s="271" t="s">
        <v>448</v>
      </c>
      <c r="C66" s="289">
        <v>1.9</v>
      </c>
      <c r="D66" s="289">
        <v>1.9</v>
      </c>
      <c r="E66" s="289">
        <v>1.9</v>
      </c>
      <c r="F66" s="289">
        <v>1.1000000000000001</v>
      </c>
      <c r="G66" s="289">
        <v>1.1000000000000001</v>
      </c>
      <c r="H66" s="289">
        <v>1.1000000000000001</v>
      </c>
      <c r="I66" s="289">
        <v>2</v>
      </c>
      <c r="J66" s="289">
        <v>2.1</v>
      </c>
      <c r="K66" s="290">
        <v>2.1</v>
      </c>
    </row>
    <row r="67" spans="2:11" ht="15" thickBot="1">
      <c r="B67" s="271" t="s">
        <v>280</v>
      </c>
      <c r="C67" s="289">
        <v>2.9</v>
      </c>
      <c r="D67" s="289">
        <v>2.9</v>
      </c>
      <c r="E67" s="289">
        <v>2.9</v>
      </c>
      <c r="F67" s="289">
        <v>3.9</v>
      </c>
      <c r="G67" s="289">
        <v>3.8</v>
      </c>
      <c r="H67" s="289">
        <v>3.9</v>
      </c>
      <c r="I67" s="289">
        <v>2.6</v>
      </c>
      <c r="J67" s="289">
        <v>2.6</v>
      </c>
      <c r="K67" s="290">
        <v>2.6</v>
      </c>
    </row>
    <row r="68" spans="2:11" ht="15" thickBot="1">
      <c r="B68" s="271" t="s">
        <v>281</v>
      </c>
      <c r="C68" s="289">
        <v>58.6</v>
      </c>
      <c r="D68" s="289">
        <v>60.9</v>
      </c>
      <c r="E68" s="289">
        <v>59.7</v>
      </c>
      <c r="F68" s="289">
        <v>51.9</v>
      </c>
      <c r="G68" s="289">
        <v>52.7</v>
      </c>
      <c r="H68" s="289">
        <v>52.3</v>
      </c>
      <c r="I68" s="289">
        <v>60.3</v>
      </c>
      <c r="J68" s="289">
        <v>63.2</v>
      </c>
      <c r="K68" s="290">
        <v>61.7</v>
      </c>
    </row>
    <row r="69" spans="2:11" ht="15" thickBot="1">
      <c r="B69" s="271" t="s">
        <v>282</v>
      </c>
      <c r="C69" s="289">
        <v>0.5</v>
      </c>
      <c r="D69" s="289">
        <v>0.6</v>
      </c>
      <c r="E69" s="289">
        <v>0.6</v>
      </c>
      <c r="F69" s="289">
        <v>0.7</v>
      </c>
      <c r="G69" s="289">
        <v>0.8</v>
      </c>
      <c r="H69" s="289">
        <v>0.8</v>
      </c>
      <c r="I69" s="289">
        <v>0.5</v>
      </c>
      <c r="J69" s="289">
        <v>0.6</v>
      </c>
      <c r="K69" s="290">
        <v>0.5</v>
      </c>
    </row>
    <row r="70" spans="2:11" ht="15" thickBot="1">
      <c r="B70" s="271" t="s">
        <v>283</v>
      </c>
      <c r="C70" s="289">
        <v>9.6</v>
      </c>
      <c r="D70" s="289">
        <v>8.6</v>
      </c>
      <c r="E70" s="289">
        <v>9.1</v>
      </c>
      <c r="F70" s="289">
        <v>12.3</v>
      </c>
      <c r="G70" s="289">
        <v>10.9</v>
      </c>
      <c r="H70" s="289">
        <v>11.6</v>
      </c>
      <c r="I70" s="289">
        <v>9</v>
      </c>
      <c r="J70" s="289">
        <v>7.9</v>
      </c>
      <c r="K70" s="290">
        <v>8.5</v>
      </c>
    </row>
    <row r="71" spans="2:11" ht="15" thickBot="1">
      <c r="B71" s="271" t="s">
        <v>284</v>
      </c>
      <c r="C71" s="289">
        <v>5.8</v>
      </c>
      <c r="D71" s="289">
        <v>6</v>
      </c>
      <c r="E71" s="289">
        <v>5.9</v>
      </c>
      <c r="F71" s="289">
        <v>11.3</v>
      </c>
      <c r="G71" s="289">
        <v>11</v>
      </c>
      <c r="H71" s="289">
        <v>11.2</v>
      </c>
      <c r="I71" s="289">
        <v>4.4000000000000004</v>
      </c>
      <c r="J71" s="289">
        <v>4.5999999999999996</v>
      </c>
      <c r="K71" s="290">
        <v>4.5</v>
      </c>
    </row>
    <row r="72" spans="2:11" ht="15" thickBot="1">
      <c r="B72" s="271" t="s">
        <v>285</v>
      </c>
      <c r="C72" s="289">
        <v>1.7</v>
      </c>
      <c r="D72" s="289">
        <v>2.7</v>
      </c>
      <c r="E72" s="289">
        <v>2.2000000000000002</v>
      </c>
      <c r="F72" s="289">
        <v>5.2</v>
      </c>
      <c r="G72" s="289">
        <v>7</v>
      </c>
      <c r="H72" s="289">
        <v>6.1</v>
      </c>
      <c r="I72" s="289">
        <v>0.9</v>
      </c>
      <c r="J72" s="289">
        <v>1.5</v>
      </c>
      <c r="K72" s="290">
        <v>1.2</v>
      </c>
    </row>
    <row r="73" spans="2:11" ht="15" thickBot="1">
      <c r="B73" s="271" t="s">
        <v>38</v>
      </c>
      <c r="C73" s="289">
        <v>0</v>
      </c>
      <c r="D73" s="289">
        <v>0</v>
      </c>
      <c r="E73" s="289">
        <v>0</v>
      </c>
      <c r="F73" s="289">
        <v>0</v>
      </c>
      <c r="G73" s="289">
        <v>0</v>
      </c>
      <c r="H73" s="289">
        <v>0</v>
      </c>
      <c r="I73" s="289">
        <v>0</v>
      </c>
      <c r="J73" s="289">
        <v>0</v>
      </c>
      <c r="K73" s="290">
        <v>0</v>
      </c>
    </row>
    <row r="74" spans="2:11" ht="15" thickBot="1">
      <c r="B74" s="271" t="s">
        <v>85</v>
      </c>
      <c r="C74" s="289">
        <v>100</v>
      </c>
      <c r="D74" s="289">
        <v>100</v>
      </c>
      <c r="E74" s="289">
        <v>100</v>
      </c>
      <c r="F74" s="289">
        <v>100</v>
      </c>
      <c r="G74" s="289">
        <v>100</v>
      </c>
      <c r="H74" s="289">
        <v>100</v>
      </c>
      <c r="I74" s="289">
        <v>100</v>
      </c>
      <c r="J74" s="289">
        <v>100</v>
      </c>
      <c r="K74" s="290">
        <v>100</v>
      </c>
    </row>
    <row r="75" spans="2:11" ht="15" thickBot="1">
      <c r="B75" s="271" t="s">
        <v>124</v>
      </c>
      <c r="C75" s="288">
        <v>1686023</v>
      </c>
      <c r="D75" s="288">
        <v>1590462</v>
      </c>
      <c r="E75" s="288">
        <v>3276485</v>
      </c>
      <c r="F75" s="288">
        <v>339611</v>
      </c>
      <c r="G75" s="288">
        <v>345952</v>
      </c>
      <c r="H75" s="288">
        <v>685563</v>
      </c>
      <c r="I75" s="288">
        <v>1346412</v>
      </c>
      <c r="J75" s="288">
        <v>1244510</v>
      </c>
      <c r="K75" s="295">
        <v>2590922</v>
      </c>
    </row>
    <row r="483" ht="14.55" customHeight="1"/>
  </sheetData>
  <mergeCells count="3">
    <mergeCell ref="C2:E2"/>
    <mergeCell ref="F2:H2"/>
    <mergeCell ref="I2:K2"/>
  </mergeCells>
  <pageMargins left="0.7" right="0.7" top="0.75" bottom="0.75" header="0.3" footer="0.3"/>
  <pageSetup scale="46" orientation="portrait" r:id="rId1"/>
  <rowBreaks count="1" manualBreakCount="1">
    <brk id="78" max="11" man="1"/>
  </rowBreaks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view="pageBreakPreview" topLeftCell="A25" zoomScale="70" zoomScaleNormal="100" zoomScaleSheetLayoutView="70" workbookViewId="0">
      <selection activeCell="J17" sqref="J17"/>
    </sheetView>
  </sheetViews>
  <sheetFormatPr defaultRowHeight="14.4"/>
  <cols>
    <col min="2" max="2" width="18" bestFit="1" customWidth="1"/>
  </cols>
  <sheetData>
    <row r="1" spans="1:8" ht="33" customHeight="1" thickBot="1">
      <c r="A1" s="320" t="s">
        <v>456</v>
      </c>
    </row>
    <row r="2" spans="1:8" ht="15" thickBot="1">
      <c r="B2" s="321"/>
      <c r="C2" s="469" t="s">
        <v>3</v>
      </c>
      <c r="D2" s="471"/>
      <c r="E2" s="469" t="s">
        <v>2</v>
      </c>
      <c r="F2" s="471"/>
      <c r="G2" s="469" t="s">
        <v>7</v>
      </c>
      <c r="H2" s="472"/>
    </row>
    <row r="3" spans="1:8" ht="15" thickBot="1">
      <c r="B3" s="322"/>
      <c r="C3" s="170" t="s">
        <v>5</v>
      </c>
      <c r="D3" s="170" t="s">
        <v>36</v>
      </c>
      <c r="E3" s="170" t="s">
        <v>5</v>
      </c>
      <c r="F3" s="170" t="s">
        <v>36</v>
      </c>
      <c r="G3" s="170" t="s">
        <v>5</v>
      </c>
      <c r="H3" s="171" t="s">
        <v>36</v>
      </c>
    </row>
    <row r="4" spans="1:8" ht="15" thickBot="1">
      <c r="B4" s="323" t="s">
        <v>4</v>
      </c>
      <c r="C4" s="324"/>
      <c r="D4" s="302"/>
      <c r="E4" s="302"/>
      <c r="F4" s="302"/>
      <c r="G4" s="302"/>
      <c r="H4" s="303"/>
    </row>
    <row r="5" spans="1:8" ht="15" thickBot="1">
      <c r="B5" s="271" t="s">
        <v>279</v>
      </c>
      <c r="C5" s="288">
        <v>787441</v>
      </c>
      <c r="D5" s="290">
        <v>18.8</v>
      </c>
      <c r="E5" s="288">
        <v>504494</v>
      </c>
      <c r="F5" s="290">
        <v>13.3</v>
      </c>
      <c r="G5" s="288">
        <v>1291935</v>
      </c>
      <c r="H5" s="290">
        <v>16.2</v>
      </c>
    </row>
    <row r="6" spans="1:8" ht="15" thickBot="1">
      <c r="B6" s="271" t="s">
        <v>280</v>
      </c>
      <c r="C6" s="288">
        <v>4895</v>
      </c>
      <c r="D6" s="290">
        <v>0.1</v>
      </c>
      <c r="E6" s="288">
        <v>4810</v>
      </c>
      <c r="F6" s="290">
        <v>0.1</v>
      </c>
      <c r="G6" s="288">
        <v>9705</v>
      </c>
      <c r="H6" s="290">
        <v>0.1</v>
      </c>
    </row>
    <row r="7" spans="1:8" ht="15" thickBot="1">
      <c r="B7" s="271" t="s">
        <v>281</v>
      </c>
      <c r="C7" s="288">
        <v>2190892</v>
      </c>
      <c r="D7" s="290">
        <v>52.4</v>
      </c>
      <c r="E7" s="288">
        <v>2127917</v>
      </c>
      <c r="F7" s="290">
        <v>56.1</v>
      </c>
      <c r="G7" s="288">
        <v>4318809</v>
      </c>
      <c r="H7" s="290">
        <v>54.1</v>
      </c>
    </row>
    <row r="8" spans="1:8" ht="15" thickBot="1">
      <c r="B8" s="271" t="s">
        <v>282</v>
      </c>
      <c r="C8" s="288">
        <v>43806</v>
      </c>
      <c r="D8" s="290">
        <v>1</v>
      </c>
      <c r="E8" s="288">
        <v>51225</v>
      </c>
      <c r="F8" s="290">
        <v>1.4</v>
      </c>
      <c r="G8" s="288">
        <v>95031</v>
      </c>
      <c r="H8" s="290">
        <v>1.2</v>
      </c>
    </row>
    <row r="9" spans="1:8" ht="15" thickBot="1">
      <c r="B9" s="271" t="s">
        <v>283</v>
      </c>
      <c r="C9" s="288">
        <v>528950</v>
      </c>
      <c r="D9" s="290">
        <v>12.6</v>
      </c>
      <c r="E9" s="288">
        <v>449037</v>
      </c>
      <c r="F9" s="290">
        <v>11.8</v>
      </c>
      <c r="G9" s="288">
        <v>977987</v>
      </c>
      <c r="H9" s="290">
        <v>12.3</v>
      </c>
    </row>
    <row r="10" spans="1:8" ht="15" thickBot="1">
      <c r="B10" s="271" t="s">
        <v>284</v>
      </c>
      <c r="C10" s="288">
        <v>439310</v>
      </c>
      <c r="D10" s="290">
        <v>10.5</v>
      </c>
      <c r="E10" s="288">
        <v>407142</v>
      </c>
      <c r="F10" s="290">
        <v>10.7</v>
      </c>
      <c r="G10" s="288">
        <v>846452</v>
      </c>
      <c r="H10" s="290">
        <v>10.6</v>
      </c>
    </row>
    <row r="11" spans="1:8" ht="15" thickBot="1">
      <c r="B11" s="271" t="s">
        <v>285</v>
      </c>
      <c r="C11" s="288">
        <v>189079</v>
      </c>
      <c r="D11" s="290">
        <v>4.5</v>
      </c>
      <c r="E11" s="288">
        <v>245369</v>
      </c>
      <c r="F11" s="290">
        <v>6.5</v>
      </c>
      <c r="G11" s="288">
        <v>434448</v>
      </c>
      <c r="H11" s="290">
        <v>5.4</v>
      </c>
    </row>
    <row r="12" spans="1:8" ht="15" thickBot="1">
      <c r="B12" s="271" t="s">
        <v>38</v>
      </c>
      <c r="C12" s="289">
        <v>405</v>
      </c>
      <c r="D12" s="290">
        <v>0</v>
      </c>
      <c r="E12" s="288">
        <v>1360</v>
      </c>
      <c r="F12" s="290">
        <v>0</v>
      </c>
      <c r="G12" s="288">
        <v>1765</v>
      </c>
      <c r="H12" s="290">
        <v>0</v>
      </c>
    </row>
    <row r="13" spans="1:8" ht="15" thickBot="1">
      <c r="B13" s="271" t="s">
        <v>85</v>
      </c>
      <c r="C13" s="288">
        <v>4184778</v>
      </c>
      <c r="D13" s="290">
        <v>100</v>
      </c>
      <c r="E13" s="288">
        <v>3791354</v>
      </c>
      <c r="F13" s="290">
        <v>100</v>
      </c>
      <c r="G13" s="288">
        <v>7976132</v>
      </c>
      <c r="H13" s="290">
        <v>100</v>
      </c>
    </row>
    <row r="14" spans="1:8" ht="15" thickBot="1">
      <c r="B14" s="323" t="s">
        <v>8</v>
      </c>
      <c r="C14" s="324"/>
      <c r="D14" s="302"/>
      <c r="E14" s="302"/>
      <c r="F14" s="302"/>
      <c r="G14" s="302"/>
      <c r="H14" s="303"/>
    </row>
    <row r="15" spans="1:8" ht="15" thickBot="1">
      <c r="B15" s="271" t="s">
        <v>279</v>
      </c>
      <c r="C15" s="288">
        <v>124008</v>
      </c>
      <c r="D15" s="290">
        <v>10.6</v>
      </c>
      <c r="E15" s="288">
        <v>93780</v>
      </c>
      <c r="F15" s="290">
        <v>7.9</v>
      </c>
      <c r="G15" s="288">
        <v>217788</v>
      </c>
      <c r="H15" s="290">
        <v>9.1999999999999993</v>
      </c>
    </row>
    <row r="16" spans="1:8" ht="15" thickBot="1">
      <c r="B16" s="271" t="s">
        <v>280</v>
      </c>
      <c r="C16" s="288">
        <v>1296</v>
      </c>
      <c r="D16" s="290">
        <v>0.1</v>
      </c>
      <c r="E16" s="288">
        <v>1361</v>
      </c>
      <c r="F16" s="290">
        <v>0.1</v>
      </c>
      <c r="G16" s="288">
        <v>2657</v>
      </c>
      <c r="H16" s="290">
        <v>0.1</v>
      </c>
    </row>
    <row r="17" spans="2:8" ht="15" thickBot="1">
      <c r="B17" s="271" t="s">
        <v>281</v>
      </c>
      <c r="C17" s="288">
        <v>483699</v>
      </c>
      <c r="D17" s="290">
        <v>41.2</v>
      </c>
      <c r="E17" s="288">
        <v>503789</v>
      </c>
      <c r="F17" s="290">
        <v>42.5</v>
      </c>
      <c r="G17" s="288">
        <v>987488</v>
      </c>
      <c r="H17" s="290">
        <v>41.9</v>
      </c>
    </row>
    <row r="18" spans="2:8" ht="15" thickBot="1">
      <c r="B18" s="271" t="s">
        <v>282</v>
      </c>
      <c r="C18" s="288">
        <v>14301</v>
      </c>
      <c r="D18" s="290">
        <v>1.2</v>
      </c>
      <c r="E18" s="288">
        <v>18286</v>
      </c>
      <c r="F18" s="290">
        <v>1.5</v>
      </c>
      <c r="G18" s="288">
        <v>32587</v>
      </c>
      <c r="H18" s="290">
        <v>1.4</v>
      </c>
    </row>
    <row r="19" spans="2:8" ht="15" thickBot="1">
      <c r="B19" s="271" t="s">
        <v>283</v>
      </c>
      <c r="C19" s="288">
        <v>181100</v>
      </c>
      <c r="D19" s="290">
        <v>15.4</v>
      </c>
      <c r="E19" s="288">
        <v>168922</v>
      </c>
      <c r="F19" s="290">
        <v>14.2</v>
      </c>
      <c r="G19" s="288">
        <v>350022</v>
      </c>
      <c r="H19" s="290">
        <v>14.8</v>
      </c>
    </row>
    <row r="20" spans="2:8" ht="15" thickBot="1">
      <c r="B20" s="271" t="s">
        <v>284</v>
      </c>
      <c r="C20" s="288">
        <v>223261</v>
      </c>
      <c r="D20" s="290">
        <v>19</v>
      </c>
      <c r="E20" s="288">
        <v>218475</v>
      </c>
      <c r="F20" s="290">
        <v>18.399999999999999</v>
      </c>
      <c r="G20" s="288">
        <v>441736</v>
      </c>
      <c r="H20" s="290">
        <v>18.7</v>
      </c>
    </row>
    <row r="21" spans="2:8" ht="15" thickBot="1">
      <c r="B21" s="271" t="s">
        <v>285</v>
      </c>
      <c r="C21" s="288">
        <v>145096</v>
      </c>
      <c r="D21" s="290">
        <v>12.4</v>
      </c>
      <c r="E21" s="288">
        <v>179929</v>
      </c>
      <c r="F21" s="290">
        <v>15.2</v>
      </c>
      <c r="G21" s="288">
        <v>325025</v>
      </c>
      <c r="H21" s="290">
        <v>13.8</v>
      </c>
    </row>
    <row r="22" spans="2:8" ht="15" thickBot="1">
      <c r="B22" s="271" t="s">
        <v>38</v>
      </c>
      <c r="C22" s="289">
        <v>235</v>
      </c>
      <c r="D22" s="290">
        <v>0</v>
      </c>
      <c r="E22" s="289">
        <v>898</v>
      </c>
      <c r="F22" s="290">
        <v>0.1</v>
      </c>
      <c r="G22" s="288">
        <v>1133</v>
      </c>
      <c r="H22" s="290">
        <v>0</v>
      </c>
    </row>
    <row r="23" spans="2:8" ht="15" thickBot="1">
      <c r="B23" s="271" t="s">
        <v>85</v>
      </c>
      <c r="C23" s="288">
        <v>1172996</v>
      </c>
      <c r="D23" s="290">
        <v>100</v>
      </c>
      <c r="E23" s="288">
        <v>1185440</v>
      </c>
      <c r="F23" s="290">
        <v>100</v>
      </c>
      <c r="G23" s="288">
        <v>2358436</v>
      </c>
      <c r="H23" s="290">
        <v>100</v>
      </c>
    </row>
    <row r="24" spans="2:8" ht="15" thickBot="1">
      <c r="B24" s="323" t="s">
        <v>9</v>
      </c>
      <c r="C24" s="324"/>
      <c r="D24" s="302"/>
      <c r="E24" s="302"/>
      <c r="F24" s="302"/>
      <c r="G24" s="302"/>
      <c r="H24" s="303"/>
    </row>
    <row r="25" spans="2:8" ht="15" thickBot="1">
      <c r="B25" s="271" t="s">
        <v>279</v>
      </c>
      <c r="C25" s="288">
        <v>663433</v>
      </c>
      <c r="D25" s="290">
        <v>22</v>
      </c>
      <c r="E25" s="288">
        <v>410714</v>
      </c>
      <c r="F25" s="290">
        <v>15.8</v>
      </c>
      <c r="G25" s="288">
        <v>1074147</v>
      </c>
      <c r="H25" s="290">
        <v>19.100000000000001</v>
      </c>
    </row>
    <row r="26" spans="2:8" ht="15" thickBot="1">
      <c r="B26" s="271" t="s">
        <v>280</v>
      </c>
      <c r="C26" s="288">
        <v>3599</v>
      </c>
      <c r="D26" s="290">
        <v>0.1</v>
      </c>
      <c r="E26" s="288">
        <v>3449</v>
      </c>
      <c r="F26" s="290">
        <v>0.1</v>
      </c>
      <c r="G26" s="288">
        <v>7048</v>
      </c>
      <c r="H26" s="290">
        <v>0.1</v>
      </c>
    </row>
    <row r="27" spans="2:8" ht="15" thickBot="1">
      <c r="B27" s="271" t="s">
        <v>281</v>
      </c>
      <c r="C27" s="288">
        <v>1707193</v>
      </c>
      <c r="D27" s="290">
        <v>56.7</v>
      </c>
      <c r="E27" s="288">
        <v>1624128</v>
      </c>
      <c r="F27" s="290">
        <v>62.3</v>
      </c>
      <c r="G27" s="288">
        <v>3331321</v>
      </c>
      <c r="H27" s="290">
        <v>59.3</v>
      </c>
    </row>
    <row r="28" spans="2:8" ht="15" thickBot="1">
      <c r="B28" s="271" t="s">
        <v>282</v>
      </c>
      <c r="C28" s="288">
        <v>29505</v>
      </c>
      <c r="D28" s="290">
        <v>1</v>
      </c>
      <c r="E28" s="288">
        <v>32939</v>
      </c>
      <c r="F28" s="290">
        <v>1.3</v>
      </c>
      <c r="G28" s="288">
        <v>62444</v>
      </c>
      <c r="H28" s="290">
        <v>1.1000000000000001</v>
      </c>
    </row>
    <row r="29" spans="2:8" ht="15" thickBot="1">
      <c r="B29" s="271" t="s">
        <v>283</v>
      </c>
      <c r="C29" s="288">
        <v>347850</v>
      </c>
      <c r="D29" s="290">
        <v>11.5</v>
      </c>
      <c r="E29" s="288">
        <v>280115</v>
      </c>
      <c r="F29" s="290">
        <v>10.7</v>
      </c>
      <c r="G29" s="288">
        <v>627965</v>
      </c>
      <c r="H29" s="290">
        <v>11.2</v>
      </c>
    </row>
    <row r="30" spans="2:8" ht="15" thickBot="1">
      <c r="B30" s="271" t="s">
        <v>284</v>
      </c>
      <c r="C30" s="288">
        <v>216049</v>
      </c>
      <c r="D30" s="290">
        <v>7.2</v>
      </c>
      <c r="E30" s="288">
        <v>188667</v>
      </c>
      <c r="F30" s="290">
        <v>7.2</v>
      </c>
      <c r="G30" s="288">
        <v>404716</v>
      </c>
      <c r="H30" s="290">
        <v>7.2</v>
      </c>
    </row>
    <row r="31" spans="2:8" ht="15" thickBot="1">
      <c r="B31" s="271" t="s">
        <v>285</v>
      </c>
      <c r="C31" s="288">
        <v>43983</v>
      </c>
      <c r="D31" s="290">
        <v>1.5</v>
      </c>
      <c r="E31" s="288">
        <v>65440</v>
      </c>
      <c r="F31" s="290">
        <v>2.5</v>
      </c>
      <c r="G31" s="288">
        <v>109423</v>
      </c>
      <c r="H31" s="290">
        <v>1.9</v>
      </c>
    </row>
    <row r="32" spans="2:8" ht="15" thickBot="1">
      <c r="B32" s="271" t="s">
        <v>38</v>
      </c>
      <c r="C32" s="289">
        <v>170</v>
      </c>
      <c r="D32" s="290">
        <v>0</v>
      </c>
      <c r="E32" s="289">
        <v>462</v>
      </c>
      <c r="F32" s="290">
        <v>0</v>
      </c>
      <c r="G32" s="289">
        <v>632</v>
      </c>
      <c r="H32" s="290">
        <v>0</v>
      </c>
    </row>
    <row r="33" spans="2:8" ht="15" thickBot="1">
      <c r="B33" s="271" t="s">
        <v>85</v>
      </c>
      <c r="C33" s="288">
        <v>3011782</v>
      </c>
      <c r="D33" s="290">
        <v>100</v>
      </c>
      <c r="E33" s="288">
        <v>2605914</v>
      </c>
      <c r="F33" s="290">
        <v>100</v>
      </c>
      <c r="G33" s="288">
        <v>5617696</v>
      </c>
      <c r="H33" s="290">
        <v>100</v>
      </c>
    </row>
  </sheetData>
  <mergeCells count="3">
    <mergeCell ref="C2:D2"/>
    <mergeCell ref="E2:F2"/>
    <mergeCell ref="G2:H2"/>
  </mergeCells>
  <pageMargins left="0.7" right="0.7" top="0.75" bottom="0.75" header="0.3" footer="0.3"/>
  <pageSetup scale="64" orientation="portrait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view="pageBreakPreview" zoomScale="60" zoomScaleNormal="100" workbookViewId="0">
      <selection activeCell="E19" sqref="E19"/>
    </sheetView>
  </sheetViews>
  <sheetFormatPr defaultRowHeight="14.4"/>
  <cols>
    <col min="2" max="2" width="30.33203125" bestFit="1" customWidth="1"/>
    <col min="3" max="5" width="9.5546875" bestFit="1" customWidth="1"/>
  </cols>
  <sheetData>
    <row r="1" spans="1:8" ht="15" thickBot="1">
      <c r="A1" s="310" t="s">
        <v>457</v>
      </c>
    </row>
    <row r="2" spans="1:8" ht="15" thickBot="1">
      <c r="B2" s="325"/>
      <c r="C2" s="469" t="s">
        <v>5</v>
      </c>
      <c r="D2" s="470"/>
      <c r="E2" s="471"/>
      <c r="F2" s="469" t="s">
        <v>6</v>
      </c>
      <c r="G2" s="470"/>
      <c r="H2" s="472"/>
    </row>
    <row r="3" spans="1:8" ht="15" thickBot="1">
      <c r="B3" s="322"/>
      <c r="C3" s="170" t="s">
        <v>3</v>
      </c>
      <c r="D3" s="326" t="s">
        <v>2</v>
      </c>
      <c r="E3" s="326" t="s">
        <v>7</v>
      </c>
      <c r="F3" s="170" t="s">
        <v>3</v>
      </c>
      <c r="G3" s="170" t="s">
        <v>2</v>
      </c>
      <c r="H3" s="171" t="s">
        <v>7</v>
      </c>
    </row>
    <row r="4" spans="1:8" ht="15" thickBot="1">
      <c r="B4" s="271" t="s">
        <v>458</v>
      </c>
      <c r="C4" s="288">
        <v>2239628</v>
      </c>
      <c r="D4" s="288">
        <v>2052065</v>
      </c>
      <c r="E4" s="295">
        <v>4291693</v>
      </c>
      <c r="F4" s="289">
        <v>53.5</v>
      </c>
      <c r="G4" s="289">
        <v>54.1</v>
      </c>
      <c r="H4" s="290">
        <v>53.8</v>
      </c>
    </row>
    <row r="5" spans="1:8" ht="15" thickBot="1">
      <c r="B5" s="271" t="s">
        <v>459</v>
      </c>
      <c r="C5" s="288">
        <v>1670</v>
      </c>
      <c r="D5" s="288">
        <v>2052</v>
      </c>
      <c r="E5" s="295">
        <v>3722</v>
      </c>
      <c r="F5" s="289">
        <v>0</v>
      </c>
      <c r="G5" s="289">
        <v>0.1</v>
      </c>
      <c r="H5" s="290">
        <v>0</v>
      </c>
    </row>
    <row r="6" spans="1:8" ht="15" thickBot="1">
      <c r="B6" s="271" t="s">
        <v>460</v>
      </c>
      <c r="C6" s="289">
        <v>436</v>
      </c>
      <c r="D6" s="289">
        <v>507</v>
      </c>
      <c r="E6" s="290">
        <v>943</v>
      </c>
      <c r="F6" s="289">
        <v>0</v>
      </c>
      <c r="G6" s="289">
        <v>0</v>
      </c>
      <c r="H6" s="290">
        <v>0</v>
      </c>
    </row>
    <row r="7" spans="1:8" ht="15" thickBot="1">
      <c r="B7" s="271" t="s">
        <v>461</v>
      </c>
      <c r="C7" s="288">
        <v>1038</v>
      </c>
      <c r="D7" s="289">
        <v>892</v>
      </c>
      <c r="E7" s="295">
        <v>1930</v>
      </c>
      <c r="F7" s="289">
        <v>0</v>
      </c>
      <c r="G7" s="289">
        <v>0</v>
      </c>
      <c r="H7" s="290">
        <v>0</v>
      </c>
    </row>
    <row r="8" spans="1:8" ht="15" thickBot="1">
      <c r="B8" s="271" t="s">
        <v>462</v>
      </c>
      <c r="C8" s="288">
        <v>572480</v>
      </c>
      <c r="D8" s="288">
        <v>518679</v>
      </c>
      <c r="E8" s="295">
        <v>1091159</v>
      </c>
      <c r="F8" s="289">
        <v>13.7</v>
      </c>
      <c r="G8" s="289">
        <v>13.7</v>
      </c>
      <c r="H8" s="290">
        <v>13.7</v>
      </c>
    </row>
    <row r="9" spans="1:8" ht="15" thickBot="1">
      <c r="B9" s="271" t="s">
        <v>463</v>
      </c>
      <c r="C9" s="288">
        <v>74314</v>
      </c>
      <c r="D9" s="288">
        <v>79252</v>
      </c>
      <c r="E9" s="295">
        <v>153566</v>
      </c>
      <c r="F9" s="289">
        <v>1.8</v>
      </c>
      <c r="G9" s="289">
        <v>2.1</v>
      </c>
      <c r="H9" s="290">
        <v>1.9</v>
      </c>
    </row>
    <row r="10" spans="1:8" ht="15" thickBot="1">
      <c r="B10" s="271" t="s">
        <v>464</v>
      </c>
      <c r="C10" s="288">
        <v>21979</v>
      </c>
      <c r="D10" s="288">
        <v>38307</v>
      </c>
      <c r="E10" s="295">
        <v>60286</v>
      </c>
      <c r="F10" s="289">
        <v>0.5</v>
      </c>
      <c r="G10" s="289">
        <v>1</v>
      </c>
      <c r="H10" s="290">
        <v>0.8</v>
      </c>
    </row>
    <row r="11" spans="1:8" ht="15" thickBot="1">
      <c r="B11" s="271" t="s">
        <v>465</v>
      </c>
      <c r="C11" s="288">
        <v>158407</v>
      </c>
      <c r="D11" s="288">
        <v>172720</v>
      </c>
      <c r="E11" s="295">
        <v>331127</v>
      </c>
      <c r="F11" s="289">
        <v>3.8</v>
      </c>
      <c r="G11" s="289">
        <v>4.5999999999999996</v>
      </c>
      <c r="H11" s="290">
        <v>4.2</v>
      </c>
    </row>
    <row r="12" spans="1:8" ht="15" thickBot="1">
      <c r="B12" s="271" t="s">
        <v>466</v>
      </c>
      <c r="C12" s="288">
        <v>30717</v>
      </c>
      <c r="D12" s="288">
        <v>47010</v>
      </c>
      <c r="E12" s="295">
        <v>77727</v>
      </c>
      <c r="F12" s="289">
        <v>0.7</v>
      </c>
      <c r="G12" s="289">
        <v>1.2</v>
      </c>
      <c r="H12" s="290">
        <v>1</v>
      </c>
    </row>
    <row r="13" spans="1:8" ht="15" thickBot="1">
      <c r="B13" s="271" t="s">
        <v>467</v>
      </c>
      <c r="C13" s="288">
        <v>43642</v>
      </c>
      <c r="D13" s="288">
        <v>82129</v>
      </c>
      <c r="E13" s="295">
        <v>125771</v>
      </c>
      <c r="F13" s="289">
        <v>1</v>
      </c>
      <c r="G13" s="289">
        <v>2.2000000000000002</v>
      </c>
      <c r="H13" s="290">
        <v>1.6</v>
      </c>
    </row>
    <row r="14" spans="1:8" ht="15" thickBot="1">
      <c r="B14" s="271" t="s">
        <v>308</v>
      </c>
      <c r="C14" s="288">
        <v>40603</v>
      </c>
      <c r="D14" s="288">
        <v>70525</v>
      </c>
      <c r="E14" s="295">
        <v>111128</v>
      </c>
      <c r="F14" s="289">
        <v>1</v>
      </c>
      <c r="G14" s="289">
        <v>1.9</v>
      </c>
      <c r="H14" s="290">
        <v>1.4</v>
      </c>
    </row>
    <row r="15" spans="1:8" ht="15" thickBot="1">
      <c r="B15" s="271" t="s">
        <v>468</v>
      </c>
      <c r="C15" s="288">
        <v>999386</v>
      </c>
      <c r="D15" s="288">
        <v>725798</v>
      </c>
      <c r="E15" s="295">
        <v>1725184</v>
      </c>
      <c r="F15" s="289">
        <v>23.9</v>
      </c>
      <c r="G15" s="289">
        <v>19.100000000000001</v>
      </c>
      <c r="H15" s="290">
        <v>21.6</v>
      </c>
    </row>
    <row r="16" spans="1:8" ht="15" thickBot="1">
      <c r="B16" s="271" t="s">
        <v>179</v>
      </c>
      <c r="C16" s="289">
        <v>478</v>
      </c>
      <c r="D16" s="288">
        <v>1418</v>
      </c>
      <c r="E16" s="295">
        <v>1896</v>
      </c>
      <c r="F16" s="289">
        <v>0</v>
      </c>
      <c r="G16" s="289">
        <v>0</v>
      </c>
      <c r="H16" s="290">
        <v>0</v>
      </c>
    </row>
    <row r="17" spans="2:8" ht="15" thickBot="1">
      <c r="B17" s="301" t="s">
        <v>4</v>
      </c>
      <c r="C17" s="327">
        <v>4184778</v>
      </c>
      <c r="D17" s="327">
        <v>3791354</v>
      </c>
      <c r="E17" s="328">
        <v>7976132</v>
      </c>
      <c r="F17" s="329">
        <v>100</v>
      </c>
      <c r="G17" s="329">
        <v>100</v>
      </c>
      <c r="H17" s="330">
        <v>100</v>
      </c>
    </row>
  </sheetData>
  <mergeCells count="2">
    <mergeCell ref="C2:E2"/>
    <mergeCell ref="F2:H2"/>
  </mergeCells>
  <pageMargins left="0.7" right="0.7" top="0.75" bottom="0.75" header="0.3" footer="0.3"/>
  <pageSetup scale="81" orientation="portrait" r:id="rId1"/>
  <colBreaks count="1" manualBreakCount="1">
    <brk id="10" max="22" man="1"/>
  </colBreaks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view="pageBreakPreview" topLeftCell="A10" zoomScale="60" zoomScaleNormal="100" workbookViewId="0">
      <selection activeCell="L12" sqref="L12"/>
    </sheetView>
  </sheetViews>
  <sheetFormatPr defaultRowHeight="14.4"/>
  <cols>
    <col min="2" max="2" width="18" bestFit="1" customWidth="1"/>
  </cols>
  <sheetData>
    <row r="1" spans="1:13" ht="25.5" customHeight="1" thickBot="1">
      <c r="A1" s="319" t="s">
        <v>469</v>
      </c>
      <c r="B1" s="331"/>
      <c r="C1" s="331"/>
      <c r="D1" s="331"/>
      <c r="E1" s="331"/>
      <c r="F1" s="331"/>
      <c r="G1" s="331"/>
      <c r="H1" s="331"/>
      <c r="I1" s="331"/>
      <c r="J1" s="331"/>
      <c r="K1" s="331"/>
      <c r="L1" s="331"/>
      <c r="M1" s="331"/>
    </row>
    <row r="2" spans="1:13" ht="15" thickBot="1">
      <c r="B2" s="332"/>
      <c r="C2" s="530" t="s">
        <v>4</v>
      </c>
      <c r="D2" s="519"/>
      <c r="E2" s="519"/>
      <c r="F2" s="519" t="s">
        <v>8</v>
      </c>
      <c r="G2" s="519"/>
      <c r="H2" s="519"/>
      <c r="I2" s="519" t="s">
        <v>9</v>
      </c>
      <c r="J2" s="519"/>
      <c r="K2" s="520"/>
    </row>
    <row r="3" spans="1:13" ht="15" thickBot="1">
      <c r="B3" s="333"/>
      <c r="C3" s="334" t="s">
        <v>3</v>
      </c>
      <c r="D3" s="334" t="s">
        <v>2</v>
      </c>
      <c r="E3" s="334" t="s">
        <v>1</v>
      </c>
      <c r="F3" s="334" t="s">
        <v>3</v>
      </c>
      <c r="G3" s="334" t="s">
        <v>2</v>
      </c>
      <c r="H3" s="334" t="s">
        <v>1</v>
      </c>
      <c r="I3" s="334" t="s">
        <v>3</v>
      </c>
      <c r="J3" s="334" t="s">
        <v>2</v>
      </c>
      <c r="K3" s="335" t="s">
        <v>1</v>
      </c>
    </row>
    <row r="4" spans="1:13" ht="15" thickBot="1">
      <c r="B4" s="301" t="s">
        <v>4</v>
      </c>
      <c r="C4" s="329">
        <v>40.200000000000003</v>
      </c>
      <c r="D4" s="329">
        <v>52.4</v>
      </c>
      <c r="E4" s="329">
        <v>45.9</v>
      </c>
      <c r="F4" s="329">
        <v>44.8</v>
      </c>
      <c r="G4" s="329">
        <v>62.7</v>
      </c>
      <c r="H4" s="329">
        <v>53.5</v>
      </c>
      <c r="I4" s="329">
        <v>38.299999999999997</v>
      </c>
      <c r="J4" s="329">
        <v>47.9</v>
      </c>
      <c r="K4" s="330">
        <v>42.7</v>
      </c>
    </row>
    <row r="5" spans="1:13" ht="15" thickBot="1">
      <c r="B5" s="301" t="s">
        <v>10</v>
      </c>
      <c r="C5" s="329">
        <v>45</v>
      </c>
      <c r="D5" s="329">
        <v>65.599999999999994</v>
      </c>
      <c r="E5" s="329">
        <v>55.4</v>
      </c>
      <c r="F5" s="329">
        <v>46</v>
      </c>
      <c r="G5" s="329">
        <v>66.8</v>
      </c>
      <c r="H5" s="329">
        <v>56.6</v>
      </c>
      <c r="I5" s="329">
        <v>37.299999999999997</v>
      </c>
      <c r="J5" s="329">
        <v>55.5</v>
      </c>
      <c r="K5" s="330">
        <v>46.1</v>
      </c>
    </row>
    <row r="6" spans="1:13" ht="15" thickBot="1">
      <c r="B6" s="271" t="s">
        <v>279</v>
      </c>
      <c r="C6" s="289">
        <v>32.799999999999997</v>
      </c>
      <c r="D6" s="289">
        <v>52.8</v>
      </c>
      <c r="E6" s="289">
        <v>41.3</v>
      </c>
      <c r="F6" s="289">
        <v>32.700000000000003</v>
      </c>
      <c r="G6" s="289">
        <v>54.9</v>
      </c>
      <c r="H6" s="289">
        <v>42.3</v>
      </c>
      <c r="I6" s="289">
        <v>32.799999999999997</v>
      </c>
      <c r="J6" s="289">
        <v>46.8</v>
      </c>
      <c r="K6" s="290">
        <v>38.6</v>
      </c>
    </row>
    <row r="7" spans="1:13" ht="15" thickBot="1">
      <c r="B7" s="271" t="s">
        <v>280</v>
      </c>
      <c r="C7" s="289">
        <v>38.799999999999997</v>
      </c>
      <c r="D7" s="289">
        <v>58.8</v>
      </c>
      <c r="E7" s="289">
        <v>48</v>
      </c>
      <c r="F7" s="289">
        <v>37.700000000000003</v>
      </c>
      <c r="G7" s="289">
        <v>58.3</v>
      </c>
      <c r="H7" s="289">
        <v>47.2</v>
      </c>
      <c r="I7" s="289">
        <v>55</v>
      </c>
      <c r="J7" s="289">
        <v>67.7</v>
      </c>
      <c r="K7" s="290">
        <v>60.6</v>
      </c>
    </row>
    <row r="8" spans="1:13" ht="15" thickBot="1">
      <c r="B8" s="271" t="s">
        <v>281</v>
      </c>
      <c r="C8" s="289">
        <v>47.6</v>
      </c>
      <c r="D8" s="289">
        <v>70.3</v>
      </c>
      <c r="E8" s="289">
        <v>59.3</v>
      </c>
      <c r="F8" s="289">
        <v>49.2</v>
      </c>
      <c r="G8" s="289">
        <v>72.8</v>
      </c>
      <c r="H8" s="289">
        <v>61.3</v>
      </c>
      <c r="I8" s="289">
        <v>39.799999999999997</v>
      </c>
      <c r="J8" s="289">
        <v>57.7</v>
      </c>
      <c r="K8" s="290">
        <v>48.8</v>
      </c>
    </row>
    <row r="9" spans="1:13" ht="15" thickBot="1">
      <c r="B9" s="271" t="s">
        <v>282</v>
      </c>
      <c r="C9" s="289">
        <v>43</v>
      </c>
      <c r="D9" s="289">
        <v>68.8</v>
      </c>
      <c r="E9" s="289">
        <v>57.9</v>
      </c>
      <c r="F9" s="289">
        <v>43.1</v>
      </c>
      <c r="G9" s="289">
        <v>70.2</v>
      </c>
      <c r="H9" s="289">
        <v>58.8</v>
      </c>
      <c r="I9" s="289">
        <v>41.9</v>
      </c>
      <c r="J9" s="289">
        <v>57</v>
      </c>
      <c r="K9" s="290">
        <v>50</v>
      </c>
    </row>
    <row r="10" spans="1:13" ht="15" thickBot="1">
      <c r="B10" s="271" t="s">
        <v>283</v>
      </c>
      <c r="C10" s="289">
        <v>39.799999999999997</v>
      </c>
      <c r="D10" s="289">
        <v>59.4</v>
      </c>
      <c r="E10" s="289">
        <v>49.2</v>
      </c>
      <c r="F10" s="289">
        <v>40.799999999999997</v>
      </c>
      <c r="G10" s="289">
        <v>60.3</v>
      </c>
      <c r="H10" s="289">
        <v>50.3</v>
      </c>
      <c r="I10" s="289">
        <v>30</v>
      </c>
      <c r="J10" s="289">
        <v>48.1</v>
      </c>
      <c r="K10" s="290">
        <v>38.1</v>
      </c>
    </row>
    <row r="11" spans="1:13" ht="15" thickBot="1">
      <c r="B11" s="271" t="s">
        <v>284</v>
      </c>
      <c r="C11" s="289">
        <v>40.1</v>
      </c>
      <c r="D11" s="289">
        <v>60.5</v>
      </c>
      <c r="E11" s="289">
        <v>50.4</v>
      </c>
      <c r="F11" s="289">
        <v>40.299999999999997</v>
      </c>
      <c r="G11" s="289">
        <v>60.7</v>
      </c>
      <c r="H11" s="289">
        <v>50.6</v>
      </c>
      <c r="I11" s="289">
        <v>35.799999999999997</v>
      </c>
      <c r="J11" s="289">
        <v>56.7</v>
      </c>
      <c r="K11" s="290">
        <v>45.7</v>
      </c>
    </row>
    <row r="12" spans="1:13" ht="15" thickBot="1">
      <c r="B12" s="271" t="s">
        <v>285</v>
      </c>
      <c r="C12" s="289">
        <v>55.9</v>
      </c>
      <c r="D12" s="289">
        <v>69.2</v>
      </c>
      <c r="E12" s="289">
        <v>63.1</v>
      </c>
      <c r="F12" s="289">
        <v>56</v>
      </c>
      <c r="G12" s="289">
        <v>69.2</v>
      </c>
      <c r="H12" s="289">
        <v>63.2</v>
      </c>
      <c r="I12" s="289">
        <v>52</v>
      </c>
      <c r="J12" s="289">
        <v>69</v>
      </c>
      <c r="K12" s="290">
        <v>61.7</v>
      </c>
    </row>
    <row r="13" spans="1:13" ht="15" thickBot="1">
      <c r="B13" s="301" t="s">
        <v>11</v>
      </c>
      <c r="C13" s="329">
        <v>37.6</v>
      </c>
      <c r="D13" s="329">
        <v>49</v>
      </c>
      <c r="E13" s="329">
        <v>42.9</v>
      </c>
      <c r="F13" s="329">
        <v>45.3</v>
      </c>
      <c r="G13" s="329">
        <v>60.7</v>
      </c>
      <c r="H13" s="329">
        <v>52.5</v>
      </c>
      <c r="I13" s="329">
        <v>36.4</v>
      </c>
      <c r="J13" s="329">
        <v>46.9</v>
      </c>
      <c r="K13" s="330">
        <v>41.2</v>
      </c>
    </row>
    <row r="14" spans="1:13" ht="15" thickBot="1">
      <c r="B14" s="271" t="s">
        <v>279</v>
      </c>
      <c r="C14" s="289">
        <v>33.700000000000003</v>
      </c>
      <c r="D14" s="289">
        <v>45.6</v>
      </c>
      <c r="E14" s="289">
        <v>38.4</v>
      </c>
      <c r="F14" s="289">
        <v>33.9</v>
      </c>
      <c r="G14" s="289">
        <v>51.4</v>
      </c>
      <c r="H14" s="289">
        <v>41</v>
      </c>
      <c r="I14" s="289">
        <v>33.6</v>
      </c>
      <c r="J14" s="289">
        <v>45.1</v>
      </c>
      <c r="K14" s="290">
        <v>38.200000000000003</v>
      </c>
    </row>
    <row r="15" spans="1:13" ht="15" thickBot="1">
      <c r="B15" s="271" t="s">
        <v>280</v>
      </c>
      <c r="C15" s="289">
        <v>36.299999999999997</v>
      </c>
      <c r="D15" s="289">
        <v>45</v>
      </c>
      <c r="E15" s="289">
        <v>40.700000000000003</v>
      </c>
      <c r="F15" s="289">
        <v>30.4</v>
      </c>
      <c r="G15" s="289">
        <v>33.299999999999997</v>
      </c>
      <c r="H15" s="289">
        <v>32</v>
      </c>
      <c r="I15" s="289">
        <v>37</v>
      </c>
      <c r="J15" s="289">
        <v>46.6</v>
      </c>
      <c r="K15" s="290">
        <v>41.8</v>
      </c>
    </row>
    <row r="16" spans="1:13" ht="15" thickBot="1">
      <c r="B16" s="271" t="s">
        <v>281</v>
      </c>
      <c r="C16" s="289">
        <v>40</v>
      </c>
      <c r="D16" s="289">
        <v>50.7</v>
      </c>
      <c r="E16" s="289">
        <v>45.2</v>
      </c>
      <c r="F16" s="289">
        <v>49.3</v>
      </c>
      <c r="G16" s="289">
        <v>64.7</v>
      </c>
      <c r="H16" s="289">
        <v>56.7</v>
      </c>
      <c r="I16" s="289">
        <v>38.9</v>
      </c>
      <c r="J16" s="289">
        <v>49</v>
      </c>
      <c r="K16" s="290">
        <v>43.7</v>
      </c>
    </row>
    <row r="17" spans="2:11" ht="15" thickBot="1">
      <c r="B17" s="271" t="s">
        <v>282</v>
      </c>
      <c r="C17" s="289">
        <v>41.1</v>
      </c>
      <c r="D17" s="289">
        <v>57.9</v>
      </c>
      <c r="E17" s="289">
        <v>49.8</v>
      </c>
      <c r="F17" s="289">
        <v>47.2</v>
      </c>
      <c r="G17" s="289">
        <v>67.900000000000006</v>
      </c>
      <c r="H17" s="289">
        <v>58</v>
      </c>
      <c r="I17" s="289">
        <v>39.700000000000003</v>
      </c>
      <c r="J17" s="289">
        <v>55.6</v>
      </c>
      <c r="K17" s="290">
        <v>47.9</v>
      </c>
    </row>
    <row r="18" spans="2:11" ht="15" thickBot="1">
      <c r="B18" s="271" t="s">
        <v>283</v>
      </c>
      <c r="C18" s="289">
        <v>27.7</v>
      </c>
      <c r="D18" s="289">
        <v>36.700000000000003</v>
      </c>
      <c r="E18" s="289">
        <v>31.6</v>
      </c>
      <c r="F18" s="289">
        <v>34.700000000000003</v>
      </c>
      <c r="G18" s="289">
        <v>46</v>
      </c>
      <c r="H18" s="289">
        <v>39.799999999999997</v>
      </c>
      <c r="I18" s="289">
        <v>26.2</v>
      </c>
      <c r="J18" s="289">
        <v>34.6</v>
      </c>
      <c r="K18" s="290">
        <v>29.8</v>
      </c>
    </row>
    <row r="19" spans="2:11" ht="15" thickBot="1">
      <c r="B19" s="271" t="s">
        <v>284</v>
      </c>
      <c r="C19" s="289">
        <v>36.200000000000003</v>
      </c>
      <c r="D19" s="289">
        <v>45.9</v>
      </c>
      <c r="E19" s="289">
        <v>40.4</v>
      </c>
      <c r="F19" s="289">
        <v>38.5</v>
      </c>
      <c r="G19" s="289">
        <v>52</v>
      </c>
      <c r="H19" s="289">
        <v>44.4</v>
      </c>
      <c r="I19" s="289">
        <v>35.299999999999997</v>
      </c>
      <c r="J19" s="289">
        <v>43.2</v>
      </c>
      <c r="K19" s="290">
        <v>38.6</v>
      </c>
    </row>
    <row r="20" spans="2:11" ht="15" thickBot="1">
      <c r="B20" s="271" t="s">
        <v>285</v>
      </c>
      <c r="C20" s="289">
        <v>60.2</v>
      </c>
      <c r="D20" s="289">
        <v>69.400000000000006</v>
      </c>
      <c r="E20" s="289">
        <v>65.099999999999994</v>
      </c>
      <c r="F20" s="289">
        <v>63.1</v>
      </c>
      <c r="G20" s="289">
        <v>75</v>
      </c>
      <c r="H20" s="289">
        <v>69.3</v>
      </c>
      <c r="I20" s="289">
        <v>56.2</v>
      </c>
      <c r="J20" s="289">
        <v>62.7</v>
      </c>
      <c r="K20" s="290">
        <v>59.9</v>
      </c>
    </row>
    <row r="21" spans="2:11" ht="15" thickBot="1">
      <c r="B21" s="301" t="s">
        <v>12</v>
      </c>
      <c r="C21" s="329">
        <v>37.6</v>
      </c>
      <c r="D21" s="329">
        <v>47.9</v>
      </c>
      <c r="E21" s="329">
        <v>42.3</v>
      </c>
      <c r="F21" s="329">
        <v>41.7</v>
      </c>
      <c r="G21" s="329">
        <v>55.7</v>
      </c>
      <c r="H21" s="329">
        <v>48.2</v>
      </c>
      <c r="I21" s="329">
        <v>36.5</v>
      </c>
      <c r="J21" s="329">
        <v>45.6</v>
      </c>
      <c r="K21" s="330">
        <v>40.6</v>
      </c>
    </row>
    <row r="22" spans="2:11" ht="15" thickBot="1">
      <c r="B22" s="271" t="s">
        <v>279</v>
      </c>
      <c r="C22" s="289">
        <v>34.799999999999997</v>
      </c>
      <c r="D22" s="289">
        <v>44.5</v>
      </c>
      <c r="E22" s="289">
        <v>38.299999999999997</v>
      </c>
      <c r="F22" s="289">
        <v>39.200000000000003</v>
      </c>
      <c r="G22" s="289">
        <v>51.7</v>
      </c>
      <c r="H22" s="289">
        <v>43.6</v>
      </c>
      <c r="I22" s="289">
        <v>34</v>
      </c>
      <c r="J22" s="289">
        <v>43.2</v>
      </c>
      <c r="K22" s="290">
        <v>37.299999999999997</v>
      </c>
    </row>
    <row r="23" spans="2:11" ht="15" thickBot="1">
      <c r="B23" s="271" t="s">
        <v>280</v>
      </c>
      <c r="C23" s="289">
        <v>37.4</v>
      </c>
      <c r="D23" s="289">
        <v>45.8</v>
      </c>
      <c r="E23" s="289">
        <v>41.1</v>
      </c>
      <c r="F23" s="289">
        <v>43.6</v>
      </c>
      <c r="G23" s="289">
        <v>53</v>
      </c>
      <c r="H23" s="289">
        <v>47.9</v>
      </c>
      <c r="I23" s="289">
        <v>36.200000000000003</v>
      </c>
      <c r="J23" s="289">
        <v>44.3</v>
      </c>
      <c r="K23" s="290">
        <v>39.700000000000003</v>
      </c>
    </row>
    <row r="24" spans="2:11" ht="15" thickBot="1">
      <c r="B24" s="271" t="s">
        <v>281</v>
      </c>
      <c r="C24" s="289">
        <v>40.799999999999997</v>
      </c>
      <c r="D24" s="289">
        <v>50.5</v>
      </c>
      <c r="E24" s="289">
        <v>45.5</v>
      </c>
      <c r="F24" s="289">
        <v>47.5</v>
      </c>
      <c r="G24" s="289">
        <v>61.5</v>
      </c>
      <c r="H24" s="289">
        <v>54.1</v>
      </c>
      <c r="I24" s="289">
        <v>39.299999999999997</v>
      </c>
      <c r="J24" s="289">
        <v>48.1</v>
      </c>
      <c r="K24" s="290">
        <v>43.5</v>
      </c>
    </row>
    <row r="25" spans="2:11" ht="15" thickBot="1">
      <c r="B25" s="271" t="s">
        <v>282</v>
      </c>
      <c r="C25" s="289">
        <v>35.200000000000003</v>
      </c>
      <c r="D25" s="289">
        <v>50.1</v>
      </c>
      <c r="E25" s="289">
        <v>43</v>
      </c>
      <c r="F25" s="289">
        <v>40.5</v>
      </c>
      <c r="G25" s="289">
        <v>58.2</v>
      </c>
      <c r="H25" s="289">
        <v>50</v>
      </c>
      <c r="I25" s="289">
        <v>33.5</v>
      </c>
      <c r="J25" s="289">
        <v>47.5</v>
      </c>
      <c r="K25" s="290">
        <v>40.700000000000003</v>
      </c>
    </row>
    <row r="26" spans="2:11" ht="15" thickBot="1">
      <c r="B26" s="271" t="s">
        <v>283</v>
      </c>
      <c r="C26" s="289">
        <v>28.2</v>
      </c>
      <c r="D26" s="289">
        <v>36.1</v>
      </c>
      <c r="E26" s="289">
        <v>31.8</v>
      </c>
      <c r="F26" s="289">
        <v>30.3</v>
      </c>
      <c r="G26" s="289">
        <v>41.1</v>
      </c>
      <c r="H26" s="289">
        <v>35.5</v>
      </c>
      <c r="I26" s="289">
        <v>27.4</v>
      </c>
      <c r="J26" s="289">
        <v>34</v>
      </c>
      <c r="K26" s="290">
        <v>30.3</v>
      </c>
    </row>
    <row r="27" spans="2:11" ht="15" thickBot="1">
      <c r="B27" s="271" t="s">
        <v>284</v>
      </c>
      <c r="C27" s="289">
        <v>34.4</v>
      </c>
      <c r="D27" s="289">
        <v>45.1</v>
      </c>
      <c r="E27" s="289">
        <v>39.4</v>
      </c>
      <c r="F27" s="289">
        <v>34.6</v>
      </c>
      <c r="G27" s="289">
        <v>49</v>
      </c>
      <c r="H27" s="289">
        <v>41.5</v>
      </c>
      <c r="I27" s="289">
        <v>34.200000000000003</v>
      </c>
      <c r="J27" s="289">
        <v>42.5</v>
      </c>
      <c r="K27" s="290">
        <v>38.1</v>
      </c>
    </row>
    <row r="28" spans="2:11" ht="15" thickBot="1">
      <c r="B28" s="271" t="s">
        <v>285</v>
      </c>
      <c r="C28" s="289">
        <v>52</v>
      </c>
      <c r="D28" s="289">
        <v>63.1</v>
      </c>
      <c r="E28" s="289">
        <v>58.4</v>
      </c>
      <c r="F28" s="289">
        <v>51.3</v>
      </c>
      <c r="G28" s="289">
        <v>66</v>
      </c>
      <c r="H28" s="289">
        <v>59.6</v>
      </c>
      <c r="I28" s="289">
        <v>53</v>
      </c>
      <c r="J28" s="289">
        <v>59.3</v>
      </c>
      <c r="K28" s="290">
        <v>56.7</v>
      </c>
    </row>
    <row r="29" spans="2:11" ht="15" thickBot="1">
      <c r="B29" s="301" t="s">
        <v>13</v>
      </c>
      <c r="C29" s="329">
        <v>38.200000000000003</v>
      </c>
      <c r="D29" s="329">
        <v>48.3</v>
      </c>
      <c r="E29" s="329">
        <v>42.9</v>
      </c>
      <c r="F29" s="329">
        <v>43.6</v>
      </c>
      <c r="G29" s="329">
        <v>58</v>
      </c>
      <c r="H29" s="329">
        <v>50.3</v>
      </c>
      <c r="I29" s="329">
        <v>37.1</v>
      </c>
      <c r="J29" s="329">
        <v>46.2</v>
      </c>
      <c r="K29" s="330">
        <v>41.3</v>
      </c>
    </row>
    <row r="30" spans="2:11" ht="15" thickBot="1">
      <c r="B30" s="271" t="s">
        <v>279</v>
      </c>
      <c r="C30" s="289">
        <v>33.299999999999997</v>
      </c>
      <c r="D30" s="289">
        <v>41</v>
      </c>
      <c r="E30" s="289">
        <v>36</v>
      </c>
      <c r="F30" s="289">
        <v>36.799999999999997</v>
      </c>
      <c r="G30" s="289">
        <v>47.4</v>
      </c>
      <c r="H30" s="289">
        <v>40.4</v>
      </c>
      <c r="I30" s="289">
        <v>32.9</v>
      </c>
      <c r="J30" s="289">
        <v>40.200000000000003</v>
      </c>
      <c r="K30" s="290">
        <v>35.5</v>
      </c>
    </row>
    <row r="31" spans="2:11" ht="15" thickBot="1">
      <c r="B31" s="271" t="s">
        <v>280</v>
      </c>
      <c r="C31" s="289">
        <v>43.3</v>
      </c>
      <c r="D31" s="289">
        <v>45.8</v>
      </c>
      <c r="E31" s="289">
        <v>44.5</v>
      </c>
      <c r="F31" s="289">
        <v>30.2</v>
      </c>
      <c r="G31" s="289">
        <v>37</v>
      </c>
      <c r="H31" s="289">
        <v>33.700000000000003</v>
      </c>
      <c r="I31" s="289">
        <v>45.8</v>
      </c>
      <c r="J31" s="289">
        <v>47.6</v>
      </c>
      <c r="K31" s="290">
        <v>46.7</v>
      </c>
    </row>
    <row r="32" spans="2:11" ht="15" thickBot="1">
      <c r="B32" s="271" t="s">
        <v>281</v>
      </c>
      <c r="C32" s="289">
        <v>40.700000000000003</v>
      </c>
      <c r="D32" s="289">
        <v>49.9</v>
      </c>
      <c r="E32" s="289">
        <v>45.2</v>
      </c>
      <c r="F32" s="289">
        <v>48</v>
      </c>
      <c r="G32" s="289">
        <v>62.2</v>
      </c>
      <c r="H32" s="289">
        <v>54.8</v>
      </c>
      <c r="I32" s="289">
        <v>39.6</v>
      </c>
      <c r="J32" s="289">
        <v>48</v>
      </c>
      <c r="K32" s="290">
        <v>43.7</v>
      </c>
    </row>
    <row r="33" spans="2:11" ht="15" thickBot="1">
      <c r="B33" s="271" t="s">
        <v>282</v>
      </c>
      <c r="C33" s="289">
        <v>37.6</v>
      </c>
      <c r="D33" s="289">
        <v>51.9</v>
      </c>
      <c r="E33" s="289">
        <v>45.2</v>
      </c>
      <c r="F33" s="289">
        <v>43.8</v>
      </c>
      <c r="G33" s="289">
        <v>61.5</v>
      </c>
      <c r="H33" s="289">
        <v>53.1</v>
      </c>
      <c r="I33" s="289">
        <v>36.1</v>
      </c>
      <c r="J33" s="289">
        <v>49.7</v>
      </c>
      <c r="K33" s="290">
        <v>43.3</v>
      </c>
    </row>
    <row r="34" spans="2:11" ht="15" thickBot="1">
      <c r="B34" s="271" t="s">
        <v>283</v>
      </c>
      <c r="C34" s="289">
        <v>31.7</v>
      </c>
      <c r="D34" s="289">
        <v>40.299999999999997</v>
      </c>
      <c r="E34" s="289">
        <v>35.4</v>
      </c>
      <c r="F34" s="289">
        <v>36.4</v>
      </c>
      <c r="G34" s="289">
        <v>47.3</v>
      </c>
      <c r="H34" s="289">
        <v>41.2</v>
      </c>
      <c r="I34" s="289">
        <v>30.4</v>
      </c>
      <c r="J34" s="289">
        <v>38.299999999999997</v>
      </c>
      <c r="K34" s="290">
        <v>33.799999999999997</v>
      </c>
    </row>
    <row r="35" spans="2:11" ht="15" thickBot="1">
      <c r="B35" s="271" t="s">
        <v>284</v>
      </c>
      <c r="C35" s="289">
        <v>37.9</v>
      </c>
      <c r="D35" s="289">
        <v>49</v>
      </c>
      <c r="E35" s="289">
        <v>42.9</v>
      </c>
      <c r="F35" s="289">
        <v>38.799999999999997</v>
      </c>
      <c r="G35" s="289">
        <v>53</v>
      </c>
      <c r="H35" s="289">
        <v>45.1</v>
      </c>
      <c r="I35" s="289">
        <v>37.4</v>
      </c>
      <c r="J35" s="289">
        <v>47</v>
      </c>
      <c r="K35" s="290">
        <v>41.8</v>
      </c>
    </row>
    <row r="36" spans="2:11" ht="15" thickBot="1">
      <c r="B36" s="271" t="s">
        <v>285</v>
      </c>
      <c r="C36" s="289">
        <v>55.7</v>
      </c>
      <c r="D36" s="289">
        <v>64.900000000000006</v>
      </c>
      <c r="E36" s="289">
        <v>61</v>
      </c>
      <c r="F36" s="289">
        <v>56</v>
      </c>
      <c r="G36" s="289">
        <v>68</v>
      </c>
      <c r="H36" s="289">
        <v>62.7</v>
      </c>
      <c r="I36" s="289">
        <v>55.4</v>
      </c>
      <c r="J36" s="289">
        <v>61.7</v>
      </c>
      <c r="K36" s="290">
        <v>59.2</v>
      </c>
    </row>
    <row r="37" spans="2:11" ht="15" thickBot="1">
      <c r="B37" s="271" t="s">
        <v>14</v>
      </c>
      <c r="C37" s="289">
        <v>43.2</v>
      </c>
      <c r="D37" s="289">
        <v>53.2</v>
      </c>
      <c r="E37" s="289">
        <v>47.9</v>
      </c>
      <c r="F37" s="289">
        <v>45.4</v>
      </c>
      <c r="G37" s="289">
        <v>61.6</v>
      </c>
      <c r="H37" s="289">
        <v>53.1</v>
      </c>
      <c r="I37" s="289">
        <v>42.6</v>
      </c>
      <c r="J37" s="289">
        <v>51</v>
      </c>
      <c r="K37" s="290">
        <v>46.5</v>
      </c>
    </row>
    <row r="38" spans="2:11" ht="15" thickBot="1">
      <c r="B38" s="271" t="s">
        <v>279</v>
      </c>
      <c r="C38" s="289">
        <v>39.200000000000003</v>
      </c>
      <c r="D38" s="289">
        <v>49</v>
      </c>
      <c r="E38" s="289">
        <v>43</v>
      </c>
      <c r="F38" s="289">
        <v>39.6</v>
      </c>
      <c r="G38" s="289">
        <v>55</v>
      </c>
      <c r="H38" s="289">
        <v>45.6</v>
      </c>
      <c r="I38" s="289">
        <v>39.1</v>
      </c>
      <c r="J38" s="289">
        <v>48</v>
      </c>
      <c r="K38" s="290">
        <v>42.6</v>
      </c>
    </row>
    <row r="39" spans="2:11" ht="15" thickBot="1">
      <c r="B39" s="271" t="s">
        <v>280</v>
      </c>
      <c r="C39" s="289">
        <v>52.1</v>
      </c>
      <c r="D39" s="289">
        <v>58</v>
      </c>
      <c r="E39" s="289">
        <v>54.9</v>
      </c>
      <c r="F39" s="289">
        <v>40.700000000000003</v>
      </c>
      <c r="G39" s="289">
        <v>58.7</v>
      </c>
      <c r="H39" s="289">
        <v>49.3</v>
      </c>
      <c r="I39" s="289">
        <v>54.8</v>
      </c>
      <c r="J39" s="289">
        <v>57.8</v>
      </c>
      <c r="K39" s="290">
        <v>56.2</v>
      </c>
    </row>
    <row r="40" spans="2:11" ht="15" thickBot="1">
      <c r="B40" s="271" t="s">
        <v>281</v>
      </c>
      <c r="C40" s="289">
        <v>47.1</v>
      </c>
      <c r="D40" s="289">
        <v>55.8</v>
      </c>
      <c r="E40" s="289">
        <v>51.3</v>
      </c>
      <c r="F40" s="289">
        <v>50.5</v>
      </c>
      <c r="G40" s="289">
        <v>65.3</v>
      </c>
      <c r="H40" s="289">
        <v>57.7</v>
      </c>
      <c r="I40" s="289">
        <v>46.4</v>
      </c>
      <c r="J40" s="289">
        <v>53.9</v>
      </c>
      <c r="K40" s="290">
        <v>50</v>
      </c>
    </row>
    <row r="41" spans="2:11" ht="15" thickBot="1">
      <c r="B41" s="271" t="s">
        <v>282</v>
      </c>
      <c r="C41" s="289">
        <v>44.3</v>
      </c>
      <c r="D41" s="289">
        <v>59.3</v>
      </c>
      <c r="E41" s="289">
        <v>52.4</v>
      </c>
      <c r="F41" s="289">
        <v>45</v>
      </c>
      <c r="G41" s="289">
        <v>65.7</v>
      </c>
      <c r="H41" s="289">
        <v>56.5</v>
      </c>
      <c r="I41" s="289">
        <v>44.1</v>
      </c>
      <c r="J41" s="289">
        <v>56.8</v>
      </c>
      <c r="K41" s="290">
        <v>50.8</v>
      </c>
    </row>
    <row r="42" spans="2:11" ht="15" thickBot="1">
      <c r="B42" s="271" t="s">
        <v>283</v>
      </c>
      <c r="C42" s="289">
        <v>33.9</v>
      </c>
      <c r="D42" s="289">
        <v>42.9</v>
      </c>
      <c r="E42" s="289">
        <v>38.1</v>
      </c>
      <c r="F42" s="289">
        <v>36.299999999999997</v>
      </c>
      <c r="G42" s="289">
        <v>50.7</v>
      </c>
      <c r="H42" s="289">
        <v>42.9</v>
      </c>
      <c r="I42" s="289">
        <v>33.200000000000003</v>
      </c>
      <c r="J42" s="289">
        <v>40.299999999999997</v>
      </c>
      <c r="K42" s="290">
        <v>36.4</v>
      </c>
    </row>
    <row r="43" spans="2:11" ht="15" thickBot="1">
      <c r="B43" s="271" t="s">
        <v>284</v>
      </c>
      <c r="C43" s="289">
        <v>37.799999999999997</v>
      </c>
      <c r="D43" s="289">
        <v>50.1</v>
      </c>
      <c r="E43" s="289">
        <v>43.7</v>
      </c>
      <c r="F43" s="289">
        <v>38.799999999999997</v>
      </c>
      <c r="G43" s="289">
        <v>56.8</v>
      </c>
      <c r="H43" s="289">
        <v>47.1</v>
      </c>
      <c r="I43" s="289">
        <v>37.1</v>
      </c>
      <c r="J43" s="289">
        <v>46.4</v>
      </c>
      <c r="K43" s="290">
        <v>41.7</v>
      </c>
    </row>
    <row r="44" spans="2:11" ht="15" thickBot="1">
      <c r="B44" s="271" t="s">
        <v>285</v>
      </c>
      <c r="C44" s="289">
        <v>55.4</v>
      </c>
      <c r="D44" s="289">
        <v>67.5</v>
      </c>
      <c r="E44" s="289">
        <v>62.4</v>
      </c>
      <c r="F44" s="289">
        <v>57.6</v>
      </c>
      <c r="G44" s="289">
        <v>72.8</v>
      </c>
      <c r="H44" s="289">
        <v>66.099999999999994</v>
      </c>
      <c r="I44" s="289">
        <v>52</v>
      </c>
      <c r="J44" s="289">
        <v>61.1</v>
      </c>
      <c r="K44" s="290">
        <v>57.6</v>
      </c>
    </row>
  </sheetData>
  <mergeCells count="3">
    <mergeCell ref="C2:E2"/>
    <mergeCell ref="F2:H2"/>
    <mergeCell ref="I2:K2"/>
  </mergeCells>
  <pageMargins left="0.7" right="0.7" top="0.75" bottom="0.75" header="0.3" footer="0.3"/>
  <pageSetup scale="68" orientation="portrait" r:id="rId1"/>
  <colBreaks count="1" manualBreakCount="1">
    <brk id="14" max="46" man="1"/>
  </colBreaks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4"/>
  <sheetViews>
    <sheetView view="pageBreakPreview" topLeftCell="A76" zoomScale="60" zoomScaleNormal="100" workbookViewId="0">
      <selection activeCell="N11" sqref="N11"/>
    </sheetView>
  </sheetViews>
  <sheetFormatPr defaultRowHeight="14.4"/>
  <cols>
    <col min="2" max="2" width="22.109375" bestFit="1" customWidth="1"/>
  </cols>
  <sheetData>
    <row r="1" spans="1:11" ht="21" customHeight="1" thickBot="1">
      <c r="A1" s="336" t="s">
        <v>470</v>
      </c>
    </row>
    <row r="2" spans="1:11" ht="15" thickBot="1">
      <c r="B2" s="298"/>
      <c r="C2" s="531" t="s">
        <v>4</v>
      </c>
      <c r="D2" s="532"/>
      <c r="E2" s="532"/>
      <c r="F2" s="532" t="s">
        <v>8</v>
      </c>
      <c r="G2" s="532"/>
      <c r="H2" s="532"/>
      <c r="I2" s="532" t="s">
        <v>9</v>
      </c>
      <c r="J2" s="532"/>
      <c r="K2" s="533"/>
    </row>
    <row r="3" spans="1:11" ht="15" thickBot="1">
      <c r="B3" s="299"/>
      <c r="C3" s="300" t="s">
        <v>3</v>
      </c>
      <c r="D3" s="300" t="s">
        <v>2</v>
      </c>
      <c r="E3" s="300" t="s">
        <v>1</v>
      </c>
      <c r="F3" s="300" t="s">
        <v>3</v>
      </c>
      <c r="G3" s="300" t="s">
        <v>2</v>
      </c>
      <c r="H3" s="300" t="s">
        <v>1</v>
      </c>
      <c r="I3" s="300" t="s">
        <v>3</v>
      </c>
      <c r="J3" s="300" t="s">
        <v>2</v>
      </c>
      <c r="K3" s="171" t="s">
        <v>1</v>
      </c>
    </row>
    <row r="4" spans="1:11" ht="15" thickBot="1">
      <c r="B4" s="301" t="s">
        <v>4</v>
      </c>
      <c r="C4" s="289">
        <v>42.5</v>
      </c>
      <c r="D4" s="289">
        <v>56.7</v>
      </c>
      <c r="E4" s="289">
        <v>49.1</v>
      </c>
      <c r="F4" s="289">
        <v>47.2</v>
      </c>
      <c r="G4" s="289">
        <v>67.400000000000006</v>
      </c>
      <c r="H4" s="289">
        <v>57.1</v>
      </c>
      <c r="I4" s="289">
        <v>40.700000000000003</v>
      </c>
      <c r="J4" s="289">
        <v>51.9</v>
      </c>
      <c r="K4" s="290">
        <v>45.8</v>
      </c>
    </row>
    <row r="5" spans="1:11" ht="15" thickBot="1">
      <c r="B5" s="301" t="s">
        <v>10</v>
      </c>
      <c r="C5" s="329">
        <v>46.9</v>
      </c>
      <c r="D5" s="329">
        <v>69.7</v>
      </c>
      <c r="E5" s="329">
        <v>58.6</v>
      </c>
      <c r="F5" s="329">
        <v>47.8</v>
      </c>
      <c r="G5" s="329">
        <v>70.8</v>
      </c>
      <c r="H5" s="329">
        <v>59.7</v>
      </c>
      <c r="I5" s="329">
        <v>39.799999999999997</v>
      </c>
      <c r="J5" s="329">
        <v>59.8</v>
      </c>
      <c r="K5" s="330">
        <v>49.5</v>
      </c>
    </row>
    <row r="6" spans="1:11" ht="15" thickBot="1">
      <c r="B6" s="271" t="s">
        <v>156</v>
      </c>
      <c r="C6" s="289">
        <v>48.2</v>
      </c>
      <c r="D6" s="289">
        <v>74</v>
      </c>
      <c r="E6" s="289">
        <v>61.5</v>
      </c>
      <c r="F6" s="289">
        <v>49.3</v>
      </c>
      <c r="G6" s="289">
        <v>75.400000000000006</v>
      </c>
      <c r="H6" s="289">
        <v>63</v>
      </c>
      <c r="I6" s="289">
        <v>40.799999999999997</v>
      </c>
      <c r="J6" s="289">
        <v>63</v>
      </c>
      <c r="K6" s="290">
        <v>51.5</v>
      </c>
    </row>
    <row r="7" spans="1:11">
      <c r="B7" s="337" t="s">
        <v>471</v>
      </c>
      <c r="C7" s="534">
        <v>44.8</v>
      </c>
      <c r="D7" s="536">
        <v>70.5</v>
      </c>
      <c r="E7" s="536">
        <v>59.2</v>
      </c>
      <c r="F7" s="536">
        <v>44.7</v>
      </c>
      <c r="G7" s="536">
        <v>71.3</v>
      </c>
      <c r="H7" s="536">
        <v>59.7</v>
      </c>
      <c r="I7" s="536">
        <v>45.9</v>
      </c>
      <c r="J7" s="536">
        <v>61.4</v>
      </c>
      <c r="K7" s="538">
        <v>54.1</v>
      </c>
    </row>
    <row r="8" spans="1:11" ht="15" thickBot="1">
      <c r="B8" s="271" t="s">
        <v>472</v>
      </c>
      <c r="C8" s="535"/>
      <c r="D8" s="537"/>
      <c r="E8" s="537"/>
      <c r="F8" s="537"/>
      <c r="G8" s="537"/>
      <c r="H8" s="537"/>
      <c r="I8" s="537"/>
      <c r="J8" s="537"/>
      <c r="K8" s="539"/>
    </row>
    <row r="9" spans="1:11" ht="15" thickBot="1">
      <c r="B9" s="271" t="s">
        <v>158</v>
      </c>
      <c r="C9" s="289">
        <v>28.4</v>
      </c>
      <c r="D9" s="289">
        <v>51.6</v>
      </c>
      <c r="E9" s="289">
        <v>39.5</v>
      </c>
      <c r="F9" s="289">
        <v>26.6</v>
      </c>
      <c r="G9" s="289">
        <v>52.5</v>
      </c>
      <c r="H9" s="289">
        <v>39.200000000000003</v>
      </c>
      <c r="I9" s="289">
        <v>66.7</v>
      </c>
      <c r="J9" s="289">
        <v>0</v>
      </c>
      <c r="K9" s="290">
        <v>50</v>
      </c>
    </row>
    <row r="10" spans="1:11" ht="15" thickBot="1">
      <c r="B10" s="271" t="s">
        <v>172</v>
      </c>
      <c r="C10" s="289">
        <v>41.4</v>
      </c>
      <c r="D10" s="289">
        <v>64.5</v>
      </c>
      <c r="E10" s="289">
        <v>53.1</v>
      </c>
      <c r="F10" s="289">
        <v>42</v>
      </c>
      <c r="G10" s="289">
        <v>65.099999999999994</v>
      </c>
      <c r="H10" s="289">
        <v>53.7</v>
      </c>
      <c r="I10" s="289">
        <v>33.799999999999997</v>
      </c>
      <c r="J10" s="289">
        <v>56.6</v>
      </c>
      <c r="K10" s="290">
        <v>44.7</v>
      </c>
    </row>
    <row r="11" spans="1:11" ht="15" thickBot="1">
      <c r="B11" s="271" t="s">
        <v>160</v>
      </c>
      <c r="C11" s="289">
        <v>36.700000000000003</v>
      </c>
      <c r="D11" s="289">
        <v>60.4</v>
      </c>
      <c r="E11" s="289">
        <v>48.6</v>
      </c>
      <c r="F11" s="289">
        <v>36.5</v>
      </c>
      <c r="G11" s="289">
        <v>61.3</v>
      </c>
      <c r="H11" s="289">
        <v>48.8</v>
      </c>
      <c r="I11" s="289">
        <v>45.5</v>
      </c>
      <c r="J11" s="289">
        <v>44</v>
      </c>
      <c r="K11" s="290">
        <v>44.4</v>
      </c>
    </row>
    <row r="12" spans="1:11" ht="15" thickBot="1">
      <c r="B12" s="271" t="s">
        <v>161</v>
      </c>
      <c r="C12" s="289">
        <v>43.9</v>
      </c>
      <c r="D12" s="289">
        <v>63.2</v>
      </c>
      <c r="E12" s="289">
        <v>53.9</v>
      </c>
      <c r="F12" s="289">
        <v>43.9</v>
      </c>
      <c r="G12" s="289">
        <v>63.1</v>
      </c>
      <c r="H12" s="289">
        <v>53.9</v>
      </c>
      <c r="I12" s="289">
        <v>43.9</v>
      </c>
      <c r="J12" s="289">
        <v>65.099999999999994</v>
      </c>
      <c r="K12" s="290">
        <v>54.3</v>
      </c>
    </row>
    <row r="13" spans="1:11" ht="15" thickBot="1">
      <c r="B13" s="271" t="s">
        <v>162</v>
      </c>
      <c r="C13" s="289">
        <v>39.700000000000003</v>
      </c>
      <c r="D13" s="289">
        <v>65.2</v>
      </c>
      <c r="E13" s="289">
        <v>55.3</v>
      </c>
      <c r="F13" s="289">
        <v>39.4</v>
      </c>
      <c r="G13" s="289">
        <v>65</v>
      </c>
      <c r="H13" s="289">
        <v>54.9</v>
      </c>
      <c r="I13" s="289">
        <v>75</v>
      </c>
      <c r="J13" s="289">
        <v>71.400000000000006</v>
      </c>
      <c r="K13" s="290">
        <v>72</v>
      </c>
    </row>
    <row r="14" spans="1:11" ht="15" thickBot="1">
      <c r="B14" s="271" t="s">
        <v>163</v>
      </c>
      <c r="C14" s="289">
        <v>42.5</v>
      </c>
      <c r="D14" s="289">
        <v>63.5</v>
      </c>
      <c r="E14" s="289">
        <v>54.9</v>
      </c>
      <c r="F14" s="289">
        <v>40.9</v>
      </c>
      <c r="G14" s="289">
        <v>64.099999999999994</v>
      </c>
      <c r="H14" s="289">
        <v>54.6</v>
      </c>
      <c r="I14" s="289">
        <v>75</v>
      </c>
      <c r="J14" s="289">
        <v>53.3</v>
      </c>
      <c r="K14" s="290">
        <v>60.9</v>
      </c>
    </row>
    <row r="15" spans="1:11" ht="15" thickBot="1">
      <c r="B15" s="271" t="s">
        <v>164</v>
      </c>
      <c r="C15" s="289">
        <v>40.200000000000003</v>
      </c>
      <c r="D15" s="289">
        <v>61.7</v>
      </c>
      <c r="E15" s="289">
        <v>53.3</v>
      </c>
      <c r="F15" s="289">
        <v>40.4</v>
      </c>
      <c r="G15" s="289">
        <v>62.5</v>
      </c>
      <c r="H15" s="289">
        <v>53.9</v>
      </c>
      <c r="I15" s="289">
        <v>37.5</v>
      </c>
      <c r="J15" s="289">
        <v>53.2</v>
      </c>
      <c r="K15" s="290">
        <v>46.8</v>
      </c>
    </row>
    <row r="16" spans="1:11" ht="15" thickBot="1">
      <c r="B16" s="271" t="s">
        <v>165</v>
      </c>
      <c r="C16" s="289">
        <v>51</v>
      </c>
      <c r="D16" s="289">
        <v>66</v>
      </c>
      <c r="E16" s="289">
        <v>60.4</v>
      </c>
      <c r="F16" s="289">
        <v>51</v>
      </c>
      <c r="G16" s="289">
        <v>66.099999999999994</v>
      </c>
      <c r="H16" s="289">
        <v>60.4</v>
      </c>
      <c r="I16" s="289">
        <v>54.5</v>
      </c>
      <c r="J16" s="289">
        <v>65.5</v>
      </c>
      <c r="K16" s="290">
        <v>61.5</v>
      </c>
    </row>
    <row r="17" spans="2:11" ht="15" thickBot="1">
      <c r="B17" s="271" t="s">
        <v>166</v>
      </c>
      <c r="C17" s="289">
        <v>54.8</v>
      </c>
      <c r="D17" s="289">
        <v>68.599999999999994</v>
      </c>
      <c r="E17" s="289">
        <v>62.6</v>
      </c>
      <c r="F17" s="289">
        <v>54.6</v>
      </c>
      <c r="G17" s="289">
        <v>68.5</v>
      </c>
      <c r="H17" s="289">
        <v>62.5</v>
      </c>
      <c r="I17" s="289">
        <v>61.5</v>
      </c>
      <c r="J17" s="289">
        <v>69.8</v>
      </c>
      <c r="K17" s="290">
        <v>66.400000000000006</v>
      </c>
    </row>
    <row r="18" spans="2:11" ht="15" thickBot="1">
      <c r="B18" s="271" t="s">
        <v>167</v>
      </c>
      <c r="C18" s="289">
        <v>62.9</v>
      </c>
      <c r="D18" s="289">
        <v>77.3</v>
      </c>
      <c r="E18" s="289">
        <v>70.5</v>
      </c>
      <c r="F18" s="289">
        <v>62.9</v>
      </c>
      <c r="G18" s="289">
        <v>77.3</v>
      </c>
      <c r="H18" s="289">
        <v>70.5</v>
      </c>
      <c r="I18" s="289">
        <v>59</v>
      </c>
      <c r="J18" s="289">
        <v>78.599999999999994</v>
      </c>
      <c r="K18" s="290">
        <v>70.2</v>
      </c>
    </row>
    <row r="19" spans="2:11" ht="15" thickBot="1">
      <c r="B19" s="271" t="s">
        <v>168</v>
      </c>
      <c r="C19" s="289">
        <v>55.6</v>
      </c>
      <c r="D19" s="289">
        <v>73.7</v>
      </c>
      <c r="E19" s="289">
        <v>66</v>
      </c>
      <c r="F19" s="289">
        <v>55.8</v>
      </c>
      <c r="G19" s="289">
        <v>73.8</v>
      </c>
      <c r="H19" s="289">
        <v>66.099999999999994</v>
      </c>
      <c r="I19" s="289">
        <v>50</v>
      </c>
      <c r="J19" s="289">
        <v>72</v>
      </c>
      <c r="K19" s="290">
        <v>62.8</v>
      </c>
    </row>
    <row r="20" spans="2:11" ht="15" thickBot="1">
      <c r="B20" s="271" t="s">
        <v>169</v>
      </c>
      <c r="C20" s="289">
        <v>66.900000000000006</v>
      </c>
      <c r="D20" s="289">
        <v>81.099999999999994</v>
      </c>
      <c r="E20" s="289">
        <v>75.400000000000006</v>
      </c>
      <c r="F20" s="289">
        <v>67.2</v>
      </c>
      <c r="G20" s="289">
        <v>81.3</v>
      </c>
      <c r="H20" s="289">
        <v>75.599999999999994</v>
      </c>
      <c r="I20" s="289">
        <v>43.2</v>
      </c>
      <c r="J20" s="289">
        <v>66.7</v>
      </c>
      <c r="K20" s="290">
        <v>57.2</v>
      </c>
    </row>
    <row r="21" spans="2:11" ht="15" thickBot="1">
      <c r="B21" s="271" t="s">
        <v>170</v>
      </c>
      <c r="C21" s="289">
        <v>68.5</v>
      </c>
      <c r="D21" s="289">
        <v>81.7</v>
      </c>
      <c r="E21" s="289">
        <v>76.7</v>
      </c>
      <c r="F21" s="289">
        <v>68.2</v>
      </c>
      <c r="G21" s="289">
        <v>81.900000000000006</v>
      </c>
      <c r="H21" s="289">
        <v>76.7</v>
      </c>
      <c r="I21" s="289">
        <v>80</v>
      </c>
      <c r="J21" s="289">
        <v>72</v>
      </c>
      <c r="K21" s="290">
        <v>75.599999999999994</v>
      </c>
    </row>
    <row r="22" spans="2:11" ht="15" thickBot="1">
      <c r="B22" s="271" t="s">
        <v>171</v>
      </c>
      <c r="C22" s="289">
        <v>46.8</v>
      </c>
      <c r="D22" s="289">
        <v>72.3</v>
      </c>
      <c r="E22" s="289">
        <v>59.7</v>
      </c>
      <c r="F22" s="289">
        <v>48</v>
      </c>
      <c r="G22" s="289">
        <v>75.2</v>
      </c>
      <c r="H22" s="289">
        <v>61.8</v>
      </c>
      <c r="I22" s="289">
        <v>41.8</v>
      </c>
      <c r="J22" s="289">
        <v>60.5</v>
      </c>
      <c r="K22" s="290">
        <v>51.2</v>
      </c>
    </row>
    <row r="23" spans="2:11" ht="15" thickBot="1">
      <c r="B23" s="301" t="s">
        <v>11</v>
      </c>
      <c r="C23" s="329">
        <v>40</v>
      </c>
      <c r="D23" s="329">
        <v>53.3</v>
      </c>
      <c r="E23" s="329">
        <v>46</v>
      </c>
      <c r="F23" s="329">
        <v>47.7</v>
      </c>
      <c r="G23" s="329">
        <v>65.8</v>
      </c>
      <c r="H23" s="329">
        <v>56.2</v>
      </c>
      <c r="I23" s="329">
        <v>38.700000000000003</v>
      </c>
      <c r="J23" s="329">
        <v>51.1</v>
      </c>
      <c r="K23" s="330">
        <v>44.3</v>
      </c>
    </row>
    <row r="24" spans="2:11" ht="15" thickBot="1">
      <c r="B24" s="271" t="s">
        <v>156</v>
      </c>
      <c r="C24" s="289">
        <v>40.200000000000003</v>
      </c>
      <c r="D24" s="289">
        <v>54.1</v>
      </c>
      <c r="E24" s="289">
        <v>46.4</v>
      </c>
      <c r="F24" s="289">
        <v>49.3</v>
      </c>
      <c r="G24" s="289">
        <v>67.8</v>
      </c>
      <c r="H24" s="289">
        <v>58.1</v>
      </c>
      <c r="I24" s="289">
        <v>38.700000000000003</v>
      </c>
      <c r="J24" s="289">
        <v>51.6</v>
      </c>
      <c r="K24" s="290">
        <v>44.5</v>
      </c>
    </row>
    <row r="25" spans="2:11">
      <c r="B25" s="337" t="s">
        <v>471</v>
      </c>
      <c r="C25" s="534">
        <v>41.8</v>
      </c>
      <c r="D25" s="536">
        <v>61</v>
      </c>
      <c r="E25" s="536">
        <v>51.6</v>
      </c>
      <c r="F25" s="536">
        <v>48.1</v>
      </c>
      <c r="G25" s="536">
        <v>71.5</v>
      </c>
      <c r="H25" s="536">
        <v>60.2</v>
      </c>
      <c r="I25" s="536">
        <v>40.299999999999997</v>
      </c>
      <c r="J25" s="536">
        <v>58.3</v>
      </c>
      <c r="K25" s="538">
        <v>49.4</v>
      </c>
    </row>
    <row r="26" spans="2:11" ht="15" thickBot="1">
      <c r="B26" s="271" t="s">
        <v>472</v>
      </c>
      <c r="C26" s="535"/>
      <c r="D26" s="537"/>
      <c r="E26" s="537"/>
      <c r="F26" s="537"/>
      <c r="G26" s="537"/>
      <c r="H26" s="537"/>
      <c r="I26" s="537"/>
      <c r="J26" s="537"/>
      <c r="K26" s="539"/>
    </row>
    <row r="27" spans="2:11" ht="15" thickBot="1">
      <c r="B27" s="271" t="s">
        <v>158</v>
      </c>
      <c r="C27" s="289">
        <v>26.1</v>
      </c>
      <c r="D27" s="289">
        <v>53.6</v>
      </c>
      <c r="E27" s="289">
        <v>38.4</v>
      </c>
      <c r="F27" s="289">
        <v>27.8</v>
      </c>
      <c r="G27" s="289">
        <v>40</v>
      </c>
      <c r="H27" s="289">
        <v>32.1</v>
      </c>
      <c r="I27" s="289">
        <v>25.5</v>
      </c>
      <c r="J27" s="289">
        <v>56.5</v>
      </c>
      <c r="K27" s="290">
        <v>40.200000000000003</v>
      </c>
    </row>
    <row r="28" spans="2:11" ht="15" thickBot="1">
      <c r="B28" s="271" t="s">
        <v>172</v>
      </c>
      <c r="C28" s="289">
        <v>30.7</v>
      </c>
      <c r="D28" s="289">
        <v>42.4</v>
      </c>
      <c r="E28" s="289">
        <v>35.799999999999997</v>
      </c>
      <c r="F28" s="289">
        <v>36.5</v>
      </c>
      <c r="G28" s="289">
        <v>53.3</v>
      </c>
      <c r="H28" s="289">
        <v>44.2</v>
      </c>
      <c r="I28" s="289">
        <v>29</v>
      </c>
      <c r="J28" s="289">
        <v>38.6</v>
      </c>
      <c r="K28" s="290">
        <v>33.1</v>
      </c>
    </row>
    <row r="29" spans="2:11" ht="15" thickBot="1">
      <c r="B29" s="271" t="s">
        <v>160</v>
      </c>
      <c r="C29" s="289">
        <v>41.7</v>
      </c>
      <c r="D29" s="289">
        <v>50.2</v>
      </c>
      <c r="E29" s="289">
        <v>45.7</v>
      </c>
      <c r="F29" s="289">
        <v>43.5</v>
      </c>
      <c r="G29" s="289">
        <v>56.3</v>
      </c>
      <c r="H29" s="289">
        <v>49.1</v>
      </c>
      <c r="I29" s="289">
        <v>40.700000000000003</v>
      </c>
      <c r="J29" s="289">
        <v>47.6</v>
      </c>
      <c r="K29" s="290">
        <v>44.1</v>
      </c>
    </row>
    <row r="30" spans="2:11" ht="15" thickBot="1">
      <c r="B30" s="271" t="s">
        <v>161</v>
      </c>
      <c r="C30" s="289">
        <v>47.3</v>
      </c>
      <c r="D30" s="289">
        <v>56.4</v>
      </c>
      <c r="E30" s="289">
        <v>51.3</v>
      </c>
      <c r="F30" s="289">
        <v>45.9</v>
      </c>
      <c r="G30" s="289">
        <v>59.7</v>
      </c>
      <c r="H30" s="289">
        <v>52.1</v>
      </c>
      <c r="I30" s="289">
        <v>48</v>
      </c>
      <c r="J30" s="289">
        <v>54.6</v>
      </c>
      <c r="K30" s="290">
        <v>50.9</v>
      </c>
    </row>
    <row r="31" spans="2:11" ht="15" thickBot="1">
      <c r="B31" s="271" t="s">
        <v>162</v>
      </c>
      <c r="C31" s="289">
        <v>36.6</v>
      </c>
      <c r="D31" s="289">
        <v>56.7</v>
      </c>
      <c r="E31" s="289">
        <v>48.9</v>
      </c>
      <c r="F31" s="289">
        <v>29.3</v>
      </c>
      <c r="G31" s="289">
        <v>64.099999999999994</v>
      </c>
      <c r="H31" s="289">
        <v>54.2</v>
      </c>
      <c r="I31" s="289">
        <v>38</v>
      </c>
      <c r="J31" s="289">
        <v>54.2</v>
      </c>
      <c r="K31" s="290">
        <v>47.4</v>
      </c>
    </row>
    <row r="32" spans="2:11" ht="15" thickBot="1">
      <c r="B32" s="271" t="s">
        <v>163</v>
      </c>
      <c r="C32" s="289">
        <v>25.2</v>
      </c>
      <c r="D32" s="289">
        <v>47</v>
      </c>
      <c r="E32" s="289">
        <v>38.5</v>
      </c>
      <c r="F32" s="289">
        <v>26.7</v>
      </c>
      <c r="G32" s="289">
        <v>54.8</v>
      </c>
      <c r="H32" s="289">
        <v>43.1</v>
      </c>
      <c r="I32" s="289">
        <v>24.7</v>
      </c>
      <c r="J32" s="289">
        <v>44.4</v>
      </c>
      <c r="K32" s="290">
        <v>36.799999999999997</v>
      </c>
    </row>
    <row r="33" spans="2:11" ht="15" thickBot="1">
      <c r="B33" s="271" t="s">
        <v>164</v>
      </c>
      <c r="C33" s="289">
        <v>35.1</v>
      </c>
      <c r="D33" s="289">
        <v>52</v>
      </c>
      <c r="E33" s="289">
        <v>45</v>
      </c>
      <c r="F33" s="289">
        <v>33</v>
      </c>
      <c r="G33" s="289">
        <v>57.2</v>
      </c>
      <c r="H33" s="289">
        <v>46.7</v>
      </c>
      <c r="I33" s="289">
        <v>36</v>
      </c>
      <c r="J33" s="289">
        <v>49.9</v>
      </c>
      <c r="K33" s="290">
        <v>44.2</v>
      </c>
    </row>
    <row r="34" spans="2:11" ht="15" thickBot="1">
      <c r="B34" s="271" t="s">
        <v>165</v>
      </c>
      <c r="C34" s="289">
        <v>64.7</v>
      </c>
      <c r="D34" s="289">
        <v>70.2</v>
      </c>
      <c r="E34" s="289">
        <v>68.099999999999994</v>
      </c>
      <c r="F34" s="289">
        <v>65.8</v>
      </c>
      <c r="G34" s="289">
        <v>71.2</v>
      </c>
      <c r="H34" s="289">
        <v>68.900000000000006</v>
      </c>
      <c r="I34" s="289">
        <v>63.4</v>
      </c>
      <c r="J34" s="289">
        <v>69.400000000000006</v>
      </c>
      <c r="K34" s="290">
        <v>67.400000000000006</v>
      </c>
    </row>
    <row r="35" spans="2:11" ht="15" thickBot="1">
      <c r="B35" s="271" t="s">
        <v>166</v>
      </c>
      <c r="C35" s="289">
        <v>69.900000000000006</v>
      </c>
      <c r="D35" s="289">
        <v>72.7</v>
      </c>
      <c r="E35" s="289">
        <v>71.400000000000006</v>
      </c>
      <c r="F35" s="289">
        <v>69.2</v>
      </c>
      <c r="G35" s="289">
        <v>74.3</v>
      </c>
      <c r="H35" s="289">
        <v>71.7</v>
      </c>
      <c r="I35" s="289">
        <v>70.900000000000006</v>
      </c>
      <c r="J35" s="289">
        <v>71.2</v>
      </c>
      <c r="K35" s="290">
        <v>71.099999999999994</v>
      </c>
    </row>
    <row r="36" spans="2:11" ht="15" thickBot="1">
      <c r="B36" s="271" t="s">
        <v>167</v>
      </c>
      <c r="C36" s="289">
        <v>68.099999999999994</v>
      </c>
      <c r="D36" s="289">
        <v>80.400000000000006</v>
      </c>
      <c r="E36" s="289">
        <v>74.599999999999994</v>
      </c>
      <c r="F36" s="289">
        <v>69.7</v>
      </c>
      <c r="G36" s="289">
        <v>83.9</v>
      </c>
      <c r="H36" s="289">
        <v>77</v>
      </c>
      <c r="I36" s="289">
        <v>65.2</v>
      </c>
      <c r="J36" s="289">
        <v>75.2</v>
      </c>
      <c r="K36" s="290">
        <v>70.8</v>
      </c>
    </row>
    <row r="37" spans="2:11" ht="15" thickBot="1">
      <c r="B37" s="271" t="s">
        <v>168</v>
      </c>
      <c r="C37" s="289">
        <v>64.099999999999994</v>
      </c>
      <c r="D37" s="289">
        <v>69.3</v>
      </c>
      <c r="E37" s="289">
        <v>66.8</v>
      </c>
      <c r="F37" s="289">
        <v>73.3</v>
      </c>
      <c r="G37" s="289">
        <v>78.8</v>
      </c>
      <c r="H37" s="289">
        <v>76.3</v>
      </c>
      <c r="I37" s="289">
        <v>60</v>
      </c>
      <c r="J37" s="289">
        <v>64.3</v>
      </c>
      <c r="K37" s="290">
        <v>62.2</v>
      </c>
    </row>
    <row r="38" spans="2:11" ht="15" thickBot="1">
      <c r="B38" s="271" t="s">
        <v>169</v>
      </c>
      <c r="C38" s="289">
        <v>61.8</v>
      </c>
      <c r="D38" s="289">
        <v>77.3</v>
      </c>
      <c r="E38" s="289">
        <v>70.8</v>
      </c>
      <c r="F38" s="289">
        <v>67.8</v>
      </c>
      <c r="G38" s="289">
        <v>83.8</v>
      </c>
      <c r="H38" s="289">
        <v>77.8</v>
      </c>
      <c r="I38" s="289">
        <v>54.7</v>
      </c>
      <c r="J38" s="289">
        <v>64.8</v>
      </c>
      <c r="K38" s="290">
        <v>59.9</v>
      </c>
    </row>
    <row r="39" spans="2:11" ht="15" thickBot="1">
      <c r="B39" s="271" t="s">
        <v>170</v>
      </c>
      <c r="C39" s="289">
        <v>72</v>
      </c>
      <c r="D39" s="289">
        <v>85.8</v>
      </c>
      <c r="E39" s="289">
        <v>80.5</v>
      </c>
      <c r="F39" s="289">
        <v>72.8</v>
      </c>
      <c r="G39" s="289">
        <v>88</v>
      </c>
      <c r="H39" s="289">
        <v>82.6</v>
      </c>
      <c r="I39" s="289">
        <v>71</v>
      </c>
      <c r="J39" s="289">
        <v>81.900000000000006</v>
      </c>
      <c r="K39" s="290">
        <v>77.2</v>
      </c>
    </row>
    <row r="40" spans="2:11" ht="15" thickBot="1">
      <c r="B40" s="271" t="s">
        <v>171</v>
      </c>
      <c r="C40" s="289">
        <v>41.6</v>
      </c>
      <c r="D40" s="289">
        <v>54</v>
      </c>
      <c r="E40" s="289">
        <v>47.6</v>
      </c>
      <c r="F40" s="289">
        <v>48.1</v>
      </c>
      <c r="G40" s="289">
        <v>66.900000000000006</v>
      </c>
      <c r="H40" s="289">
        <v>57.1</v>
      </c>
      <c r="I40" s="289">
        <v>40.9</v>
      </c>
      <c r="J40" s="289">
        <v>52.7</v>
      </c>
      <c r="K40" s="290">
        <v>46.6</v>
      </c>
    </row>
    <row r="41" spans="2:11" ht="15" thickBot="1">
      <c r="B41" s="301" t="s">
        <v>12</v>
      </c>
      <c r="C41" s="329">
        <v>40.200000000000003</v>
      </c>
      <c r="D41" s="329">
        <v>52.5</v>
      </c>
      <c r="E41" s="329">
        <v>45.7</v>
      </c>
      <c r="F41" s="329">
        <v>45</v>
      </c>
      <c r="G41" s="329">
        <v>61.6</v>
      </c>
      <c r="H41" s="329">
        <v>52.7</v>
      </c>
      <c r="I41" s="329">
        <v>38.799999999999997</v>
      </c>
      <c r="J41" s="329">
        <v>49.8</v>
      </c>
      <c r="K41" s="330">
        <v>43.7</v>
      </c>
    </row>
    <row r="42" spans="2:11" ht="15" thickBot="1">
      <c r="B42" s="271" t="s">
        <v>156</v>
      </c>
      <c r="C42" s="289">
        <v>41.1</v>
      </c>
      <c r="D42" s="289">
        <v>53.8</v>
      </c>
      <c r="E42" s="289">
        <v>47.1</v>
      </c>
      <c r="F42" s="289">
        <v>47</v>
      </c>
      <c r="G42" s="289">
        <v>64.3</v>
      </c>
      <c r="H42" s="289">
        <v>55.4</v>
      </c>
      <c r="I42" s="289">
        <v>39.6</v>
      </c>
      <c r="J42" s="289">
        <v>51</v>
      </c>
      <c r="K42" s="290">
        <v>44.9</v>
      </c>
    </row>
    <row r="43" spans="2:11">
      <c r="B43" s="337" t="s">
        <v>473</v>
      </c>
      <c r="C43" s="534">
        <v>36.6</v>
      </c>
      <c r="D43" s="536">
        <v>52.7</v>
      </c>
      <c r="E43" s="536">
        <v>44.8</v>
      </c>
      <c r="F43" s="536">
        <v>41.2</v>
      </c>
      <c r="G43" s="536">
        <v>60.6</v>
      </c>
      <c r="H43" s="536">
        <v>51.1</v>
      </c>
      <c r="I43" s="536">
        <v>34.9</v>
      </c>
      <c r="J43" s="536">
        <v>49.7</v>
      </c>
      <c r="K43" s="538">
        <v>42.5</v>
      </c>
    </row>
    <row r="44" spans="2:11" ht="15" thickBot="1">
      <c r="B44" s="271" t="s">
        <v>474</v>
      </c>
      <c r="C44" s="535"/>
      <c r="D44" s="537"/>
      <c r="E44" s="537"/>
      <c r="F44" s="537"/>
      <c r="G44" s="537"/>
      <c r="H44" s="537"/>
      <c r="I44" s="537"/>
      <c r="J44" s="537"/>
      <c r="K44" s="539"/>
    </row>
    <row r="45" spans="2:11" ht="15" thickBot="1">
      <c r="B45" s="271" t="s">
        <v>158</v>
      </c>
      <c r="C45" s="289">
        <v>38.700000000000003</v>
      </c>
      <c r="D45" s="289">
        <v>44.8</v>
      </c>
      <c r="E45" s="289">
        <v>41.4</v>
      </c>
      <c r="F45" s="289">
        <v>36.799999999999997</v>
      </c>
      <c r="G45" s="289">
        <v>69.2</v>
      </c>
      <c r="H45" s="289">
        <v>50</v>
      </c>
      <c r="I45" s="289">
        <v>39.299999999999997</v>
      </c>
      <c r="J45" s="289">
        <v>37.799999999999997</v>
      </c>
      <c r="K45" s="290">
        <v>38.6</v>
      </c>
    </row>
    <row r="46" spans="2:11" ht="15" thickBot="1">
      <c r="B46" s="271" t="s">
        <v>172</v>
      </c>
      <c r="C46" s="289">
        <v>30.6</v>
      </c>
      <c r="D46" s="289">
        <v>40.9</v>
      </c>
      <c r="E46" s="289">
        <v>35.299999999999997</v>
      </c>
      <c r="F46" s="289">
        <v>33</v>
      </c>
      <c r="G46" s="289">
        <v>47.6</v>
      </c>
      <c r="H46" s="289">
        <v>40</v>
      </c>
      <c r="I46" s="289">
        <v>29.5</v>
      </c>
      <c r="J46" s="289">
        <v>37.200000000000003</v>
      </c>
      <c r="K46" s="290">
        <v>33</v>
      </c>
    </row>
    <row r="47" spans="2:11" ht="15" thickBot="1">
      <c r="B47" s="271" t="s">
        <v>160</v>
      </c>
      <c r="C47" s="289">
        <v>39.9</v>
      </c>
      <c r="D47" s="289">
        <v>52.9</v>
      </c>
      <c r="E47" s="289">
        <v>47.6</v>
      </c>
      <c r="F47" s="289">
        <v>39</v>
      </c>
      <c r="G47" s="289">
        <v>57.5</v>
      </c>
      <c r="H47" s="289">
        <v>47.9</v>
      </c>
      <c r="I47" s="289">
        <v>40.9</v>
      </c>
      <c r="J47" s="289">
        <v>50.7</v>
      </c>
      <c r="K47" s="290">
        <v>47.4</v>
      </c>
    </row>
    <row r="48" spans="2:11" ht="15" thickBot="1">
      <c r="B48" s="271" t="s">
        <v>161</v>
      </c>
      <c r="C48" s="289">
        <v>43</v>
      </c>
      <c r="D48" s="289">
        <v>54</v>
      </c>
      <c r="E48" s="289">
        <v>48.3</v>
      </c>
      <c r="F48" s="289">
        <v>40.700000000000003</v>
      </c>
      <c r="G48" s="289">
        <v>56.5</v>
      </c>
      <c r="H48" s="289">
        <v>48.5</v>
      </c>
      <c r="I48" s="289">
        <v>44.6</v>
      </c>
      <c r="J48" s="289">
        <v>52.2</v>
      </c>
      <c r="K48" s="290">
        <v>48.3</v>
      </c>
    </row>
    <row r="49" spans="2:11" ht="15" thickBot="1">
      <c r="B49" s="271" t="s">
        <v>162</v>
      </c>
      <c r="C49" s="289">
        <v>35.5</v>
      </c>
      <c r="D49" s="289">
        <v>47</v>
      </c>
      <c r="E49" s="289">
        <v>42.6</v>
      </c>
      <c r="F49" s="289">
        <v>34</v>
      </c>
      <c r="G49" s="289">
        <v>51.1</v>
      </c>
      <c r="H49" s="289">
        <v>43.6</v>
      </c>
      <c r="I49" s="289">
        <v>36.4</v>
      </c>
      <c r="J49" s="289">
        <v>45.2</v>
      </c>
      <c r="K49" s="290">
        <v>42</v>
      </c>
    </row>
    <row r="50" spans="2:11" ht="15" thickBot="1">
      <c r="B50" s="271" t="s">
        <v>163</v>
      </c>
      <c r="C50" s="289">
        <v>26.4</v>
      </c>
      <c r="D50" s="289">
        <v>33.5</v>
      </c>
      <c r="E50" s="289">
        <v>30.9</v>
      </c>
      <c r="F50" s="289">
        <v>21.8</v>
      </c>
      <c r="G50" s="289">
        <v>35.299999999999997</v>
      </c>
      <c r="H50" s="289">
        <v>29.2</v>
      </c>
      <c r="I50" s="289">
        <v>33.299999999999997</v>
      </c>
      <c r="J50" s="289">
        <v>32.1</v>
      </c>
      <c r="K50" s="290">
        <v>32.5</v>
      </c>
    </row>
    <row r="51" spans="2:11" ht="15" thickBot="1">
      <c r="B51" s="271" t="s">
        <v>164</v>
      </c>
      <c r="C51" s="289">
        <v>29.4</v>
      </c>
      <c r="D51" s="289">
        <v>48.2</v>
      </c>
      <c r="E51" s="289">
        <v>41</v>
      </c>
      <c r="F51" s="289">
        <v>36.1</v>
      </c>
      <c r="G51" s="289">
        <v>49.4</v>
      </c>
      <c r="H51" s="289">
        <v>44.4</v>
      </c>
      <c r="I51" s="289">
        <v>26.3</v>
      </c>
      <c r="J51" s="289">
        <v>47.6</v>
      </c>
      <c r="K51" s="290">
        <v>39.4</v>
      </c>
    </row>
    <row r="52" spans="2:11" ht="15" thickBot="1">
      <c r="B52" s="271" t="s">
        <v>165</v>
      </c>
      <c r="C52" s="289">
        <v>56.1</v>
      </c>
      <c r="D52" s="289">
        <v>63.2</v>
      </c>
      <c r="E52" s="289">
        <v>60.3</v>
      </c>
      <c r="F52" s="289">
        <v>52.5</v>
      </c>
      <c r="G52" s="289">
        <v>64.8</v>
      </c>
      <c r="H52" s="289">
        <v>59.6</v>
      </c>
      <c r="I52" s="289">
        <v>62.5</v>
      </c>
      <c r="J52" s="289">
        <v>60.8</v>
      </c>
      <c r="K52" s="290">
        <v>61.5</v>
      </c>
    </row>
    <row r="53" spans="2:11" ht="15" thickBot="1">
      <c r="B53" s="271" t="s">
        <v>166</v>
      </c>
      <c r="C53" s="289">
        <v>63.5</v>
      </c>
      <c r="D53" s="289">
        <v>69.099999999999994</v>
      </c>
      <c r="E53" s="289">
        <v>66.8</v>
      </c>
      <c r="F53" s="289">
        <v>59.9</v>
      </c>
      <c r="G53" s="289">
        <v>68.599999999999994</v>
      </c>
      <c r="H53" s="289">
        <v>64.7</v>
      </c>
      <c r="I53" s="289">
        <v>69.3</v>
      </c>
      <c r="J53" s="289">
        <v>69.900000000000006</v>
      </c>
      <c r="K53" s="290">
        <v>69.599999999999994</v>
      </c>
    </row>
    <row r="54" spans="2:11" ht="15" thickBot="1">
      <c r="B54" s="271" t="s">
        <v>167</v>
      </c>
      <c r="C54" s="289">
        <v>60.5</v>
      </c>
      <c r="D54" s="289">
        <v>74.7</v>
      </c>
      <c r="E54" s="289">
        <v>68.7</v>
      </c>
      <c r="F54" s="289">
        <v>59.4</v>
      </c>
      <c r="G54" s="289">
        <v>76.2</v>
      </c>
      <c r="H54" s="289">
        <v>69</v>
      </c>
      <c r="I54" s="289">
        <v>62.5</v>
      </c>
      <c r="J54" s="289">
        <v>72.2</v>
      </c>
      <c r="K54" s="290">
        <v>68.3</v>
      </c>
    </row>
    <row r="55" spans="2:11" ht="15" thickBot="1">
      <c r="B55" s="271" t="s">
        <v>168</v>
      </c>
      <c r="C55" s="289">
        <v>51.6</v>
      </c>
      <c r="D55" s="289">
        <v>67.2</v>
      </c>
      <c r="E55" s="289">
        <v>60.4</v>
      </c>
      <c r="F55" s="289">
        <v>50.8</v>
      </c>
      <c r="G55" s="289">
        <v>70.3</v>
      </c>
      <c r="H55" s="289">
        <v>62.5</v>
      </c>
      <c r="I55" s="289">
        <v>52.5</v>
      </c>
      <c r="J55" s="289">
        <v>62.9</v>
      </c>
      <c r="K55" s="290">
        <v>57.9</v>
      </c>
    </row>
    <row r="56" spans="2:11" ht="15" thickBot="1">
      <c r="B56" s="271" t="s">
        <v>169</v>
      </c>
      <c r="C56" s="289">
        <v>54.4</v>
      </c>
      <c r="D56" s="289">
        <v>71.7</v>
      </c>
      <c r="E56" s="289">
        <v>64.5</v>
      </c>
      <c r="F56" s="289">
        <v>55.7</v>
      </c>
      <c r="G56" s="289">
        <v>73.3</v>
      </c>
      <c r="H56" s="289">
        <v>66.3</v>
      </c>
      <c r="I56" s="289">
        <v>52.8</v>
      </c>
      <c r="J56" s="289">
        <v>69.099999999999994</v>
      </c>
      <c r="K56" s="290">
        <v>61.8</v>
      </c>
    </row>
    <row r="57" spans="2:11" ht="15" thickBot="1">
      <c r="B57" s="271" t="s">
        <v>170</v>
      </c>
      <c r="C57" s="289">
        <v>68.8</v>
      </c>
      <c r="D57" s="289">
        <v>80.400000000000006</v>
      </c>
      <c r="E57" s="289">
        <v>75.900000000000006</v>
      </c>
      <c r="F57" s="289">
        <v>73.7</v>
      </c>
      <c r="G57" s="289">
        <v>84.1</v>
      </c>
      <c r="H57" s="289">
        <v>79.900000000000006</v>
      </c>
      <c r="I57" s="289">
        <v>58.6</v>
      </c>
      <c r="J57" s="289">
        <v>74.5</v>
      </c>
      <c r="K57" s="290">
        <v>68.900000000000006</v>
      </c>
    </row>
    <row r="58" spans="2:11" ht="15" thickBot="1">
      <c r="B58" s="271" t="s">
        <v>171</v>
      </c>
      <c r="C58" s="289">
        <v>43.1</v>
      </c>
      <c r="D58" s="289">
        <v>54.6</v>
      </c>
      <c r="E58" s="289">
        <v>48.5</v>
      </c>
      <c r="F58" s="289">
        <v>50</v>
      </c>
      <c r="G58" s="289">
        <v>66.3</v>
      </c>
      <c r="H58" s="289">
        <v>57.5</v>
      </c>
      <c r="I58" s="289">
        <v>41.6</v>
      </c>
      <c r="J58" s="289">
        <v>52.1</v>
      </c>
      <c r="K58" s="290">
        <v>46.5</v>
      </c>
    </row>
    <row r="59" spans="2:11" ht="15" thickBot="1">
      <c r="B59" s="301" t="s">
        <v>13</v>
      </c>
      <c r="C59" s="329">
        <v>40.299999999999997</v>
      </c>
      <c r="D59" s="329">
        <v>51.9</v>
      </c>
      <c r="E59" s="329">
        <v>45.6</v>
      </c>
      <c r="F59" s="329">
        <v>46.3</v>
      </c>
      <c r="G59" s="329">
        <v>63</v>
      </c>
      <c r="H59" s="329">
        <v>54</v>
      </c>
      <c r="I59" s="329">
        <v>39</v>
      </c>
      <c r="J59" s="329">
        <v>49.5</v>
      </c>
      <c r="K59" s="330">
        <v>43.8</v>
      </c>
    </row>
    <row r="60" spans="2:11" ht="15" thickBot="1">
      <c r="B60" s="271" t="s">
        <v>156</v>
      </c>
      <c r="C60" s="289">
        <v>40.5</v>
      </c>
      <c r="D60" s="289">
        <v>53.2</v>
      </c>
      <c r="E60" s="289">
        <v>46.4</v>
      </c>
      <c r="F60" s="289">
        <v>48.3</v>
      </c>
      <c r="G60" s="289">
        <v>66.7</v>
      </c>
      <c r="H60" s="289">
        <v>57</v>
      </c>
      <c r="I60" s="289">
        <v>39.1</v>
      </c>
      <c r="J60" s="289">
        <v>50.7</v>
      </c>
      <c r="K60" s="290">
        <v>44.5</v>
      </c>
    </row>
    <row r="61" spans="2:11">
      <c r="B61" s="337" t="s">
        <v>471</v>
      </c>
      <c r="C61" s="534">
        <v>39</v>
      </c>
      <c r="D61" s="536">
        <v>54.5</v>
      </c>
      <c r="E61" s="536">
        <v>47</v>
      </c>
      <c r="F61" s="536">
        <v>44.3</v>
      </c>
      <c r="G61" s="536">
        <v>62.3</v>
      </c>
      <c r="H61" s="536">
        <v>53.5</v>
      </c>
      <c r="I61" s="536">
        <v>37.5</v>
      </c>
      <c r="J61" s="536">
        <v>52.3</v>
      </c>
      <c r="K61" s="538">
        <v>45.2</v>
      </c>
    </row>
    <row r="62" spans="2:11" ht="15" thickBot="1">
      <c r="B62" s="271" t="s">
        <v>472</v>
      </c>
      <c r="C62" s="535"/>
      <c r="D62" s="537"/>
      <c r="E62" s="537"/>
      <c r="F62" s="537"/>
      <c r="G62" s="537"/>
      <c r="H62" s="537"/>
      <c r="I62" s="537"/>
      <c r="J62" s="537"/>
      <c r="K62" s="539"/>
    </row>
    <row r="63" spans="2:11" ht="15" thickBot="1">
      <c r="B63" s="271" t="s">
        <v>158</v>
      </c>
      <c r="C63" s="289">
        <v>47.6</v>
      </c>
      <c r="D63" s="289">
        <v>48.8</v>
      </c>
      <c r="E63" s="289">
        <v>48.2</v>
      </c>
      <c r="F63" s="289">
        <v>83.3</v>
      </c>
      <c r="G63" s="289">
        <v>44.4</v>
      </c>
      <c r="H63" s="289">
        <v>60</v>
      </c>
      <c r="I63" s="289">
        <v>41.7</v>
      </c>
      <c r="J63" s="289">
        <v>50</v>
      </c>
      <c r="K63" s="290">
        <v>45.7</v>
      </c>
    </row>
    <row r="64" spans="2:11" ht="15" thickBot="1">
      <c r="B64" s="271" t="s">
        <v>172</v>
      </c>
      <c r="C64" s="289">
        <v>33.9</v>
      </c>
      <c r="D64" s="289">
        <v>45.4</v>
      </c>
      <c r="E64" s="289">
        <v>38.9</v>
      </c>
      <c r="F64" s="289">
        <v>38</v>
      </c>
      <c r="G64" s="289">
        <v>52.9</v>
      </c>
      <c r="H64" s="289">
        <v>44.6</v>
      </c>
      <c r="I64" s="289">
        <v>32.5</v>
      </c>
      <c r="J64" s="289">
        <v>42.6</v>
      </c>
      <c r="K64" s="290">
        <v>36.799999999999997</v>
      </c>
    </row>
    <row r="65" spans="2:11" ht="15" thickBot="1">
      <c r="B65" s="271" t="s">
        <v>160</v>
      </c>
      <c r="C65" s="289">
        <v>45</v>
      </c>
      <c r="D65" s="289">
        <v>47.5</v>
      </c>
      <c r="E65" s="289">
        <v>46.3</v>
      </c>
      <c r="F65" s="289">
        <v>52.2</v>
      </c>
      <c r="G65" s="289">
        <v>53.1</v>
      </c>
      <c r="H65" s="289">
        <v>52.7</v>
      </c>
      <c r="I65" s="289">
        <v>41.4</v>
      </c>
      <c r="J65" s="289">
        <v>45.4</v>
      </c>
      <c r="K65" s="290">
        <v>43.6</v>
      </c>
    </row>
    <row r="66" spans="2:11" ht="15" thickBot="1">
      <c r="B66" s="271" t="s">
        <v>161</v>
      </c>
      <c r="C66" s="289">
        <v>45.9</v>
      </c>
      <c r="D66" s="289">
        <v>56.1</v>
      </c>
      <c r="E66" s="289">
        <v>50.7</v>
      </c>
      <c r="F66" s="289">
        <v>43.5</v>
      </c>
      <c r="G66" s="289">
        <v>57.9</v>
      </c>
      <c r="H66" s="289">
        <v>50.1</v>
      </c>
      <c r="I66" s="289">
        <v>47.4</v>
      </c>
      <c r="J66" s="289">
        <v>55.1</v>
      </c>
      <c r="K66" s="290">
        <v>51.1</v>
      </c>
    </row>
    <row r="67" spans="2:11" ht="15" thickBot="1">
      <c r="B67" s="271" t="s">
        <v>162</v>
      </c>
      <c r="C67" s="289">
        <v>31.8</v>
      </c>
      <c r="D67" s="289">
        <v>49.4</v>
      </c>
      <c r="E67" s="289">
        <v>43.2</v>
      </c>
      <c r="F67" s="289">
        <v>43.3</v>
      </c>
      <c r="G67" s="289">
        <v>66.2</v>
      </c>
      <c r="H67" s="289">
        <v>58.9</v>
      </c>
      <c r="I67" s="289">
        <v>29.7</v>
      </c>
      <c r="J67" s="289">
        <v>45.8</v>
      </c>
      <c r="K67" s="290">
        <v>40</v>
      </c>
    </row>
    <row r="68" spans="2:11" ht="15" thickBot="1">
      <c r="B68" s="271" t="s">
        <v>163</v>
      </c>
      <c r="C68" s="289">
        <v>38.299999999999997</v>
      </c>
      <c r="D68" s="289">
        <v>46.5</v>
      </c>
      <c r="E68" s="289">
        <v>43.3</v>
      </c>
      <c r="F68" s="289">
        <v>53.1</v>
      </c>
      <c r="G68" s="289">
        <v>66.7</v>
      </c>
      <c r="H68" s="289">
        <v>61</v>
      </c>
      <c r="I68" s="289">
        <v>33</v>
      </c>
      <c r="J68" s="289">
        <v>40.1</v>
      </c>
      <c r="K68" s="290">
        <v>37.4</v>
      </c>
    </row>
    <row r="69" spans="2:11" ht="15" thickBot="1">
      <c r="B69" s="271" t="s">
        <v>164</v>
      </c>
      <c r="C69" s="289">
        <v>44.1</v>
      </c>
      <c r="D69" s="289">
        <v>58.4</v>
      </c>
      <c r="E69" s="289">
        <v>53.5</v>
      </c>
      <c r="F69" s="289">
        <v>53.5</v>
      </c>
      <c r="G69" s="289">
        <v>65.2</v>
      </c>
      <c r="H69" s="289">
        <v>60.4</v>
      </c>
      <c r="I69" s="289">
        <v>39.5</v>
      </c>
      <c r="J69" s="289">
        <v>56.2</v>
      </c>
      <c r="K69" s="290">
        <v>50.9</v>
      </c>
    </row>
    <row r="70" spans="2:11" ht="15" thickBot="1">
      <c r="B70" s="271" t="s">
        <v>165</v>
      </c>
      <c r="C70" s="289">
        <v>60</v>
      </c>
      <c r="D70" s="289">
        <v>64.400000000000006</v>
      </c>
      <c r="E70" s="289">
        <v>62.9</v>
      </c>
      <c r="F70" s="289">
        <v>58.7</v>
      </c>
      <c r="G70" s="289">
        <v>65.7</v>
      </c>
      <c r="H70" s="289">
        <v>63.2</v>
      </c>
      <c r="I70" s="289">
        <v>61.5</v>
      </c>
      <c r="J70" s="289">
        <v>63</v>
      </c>
      <c r="K70" s="290">
        <v>62.5</v>
      </c>
    </row>
    <row r="71" spans="2:11" ht="15" thickBot="1">
      <c r="B71" s="271" t="s">
        <v>166</v>
      </c>
      <c r="C71" s="289">
        <v>68.099999999999994</v>
      </c>
      <c r="D71" s="289">
        <v>72.7</v>
      </c>
      <c r="E71" s="289">
        <v>70.8</v>
      </c>
      <c r="F71" s="289">
        <v>66.5</v>
      </c>
      <c r="G71" s="289">
        <v>72.7</v>
      </c>
      <c r="H71" s="289">
        <v>69.8</v>
      </c>
      <c r="I71" s="289">
        <v>70</v>
      </c>
      <c r="J71" s="289">
        <v>72.8</v>
      </c>
      <c r="K71" s="290">
        <v>71.7</v>
      </c>
    </row>
    <row r="72" spans="2:11" ht="15" thickBot="1">
      <c r="B72" s="271" t="s">
        <v>167</v>
      </c>
      <c r="C72" s="289">
        <v>65.7</v>
      </c>
      <c r="D72" s="289">
        <v>77.8</v>
      </c>
      <c r="E72" s="289">
        <v>72.7</v>
      </c>
      <c r="F72" s="289">
        <v>64.7</v>
      </c>
      <c r="G72" s="289">
        <v>78.900000000000006</v>
      </c>
      <c r="H72" s="289">
        <v>72.599999999999994</v>
      </c>
      <c r="I72" s="289">
        <v>67.3</v>
      </c>
      <c r="J72" s="289">
        <v>76.599999999999994</v>
      </c>
      <c r="K72" s="290">
        <v>72.900000000000006</v>
      </c>
    </row>
    <row r="73" spans="2:11" ht="15" thickBot="1">
      <c r="B73" s="271" t="s">
        <v>168</v>
      </c>
      <c r="C73" s="289">
        <v>56.4</v>
      </c>
      <c r="D73" s="289">
        <v>72.2</v>
      </c>
      <c r="E73" s="289">
        <v>65.7</v>
      </c>
      <c r="F73" s="289">
        <v>75</v>
      </c>
      <c r="G73" s="289">
        <v>73.599999999999994</v>
      </c>
      <c r="H73" s="289">
        <v>74.099999999999994</v>
      </c>
      <c r="I73" s="289">
        <v>52.1</v>
      </c>
      <c r="J73" s="289">
        <v>71.7</v>
      </c>
      <c r="K73" s="290">
        <v>63.2</v>
      </c>
    </row>
    <row r="74" spans="2:11" ht="15" thickBot="1">
      <c r="B74" s="271" t="s">
        <v>169</v>
      </c>
      <c r="C74" s="289">
        <v>55.2</v>
      </c>
      <c r="D74" s="289">
        <v>70.099999999999994</v>
      </c>
      <c r="E74" s="289">
        <v>64.099999999999994</v>
      </c>
      <c r="F74" s="289">
        <v>56.1</v>
      </c>
      <c r="G74" s="289">
        <v>74.099999999999994</v>
      </c>
      <c r="H74" s="289">
        <v>67.3</v>
      </c>
      <c r="I74" s="289">
        <v>54.1</v>
      </c>
      <c r="J74" s="289">
        <v>64</v>
      </c>
      <c r="K74" s="290">
        <v>59.7</v>
      </c>
    </row>
    <row r="75" spans="2:11" ht="15" thickBot="1">
      <c r="B75" s="271" t="s">
        <v>170</v>
      </c>
      <c r="C75" s="289">
        <v>73.900000000000006</v>
      </c>
      <c r="D75" s="289">
        <v>77</v>
      </c>
      <c r="E75" s="289">
        <v>75.8</v>
      </c>
      <c r="F75" s="289">
        <v>75.400000000000006</v>
      </c>
      <c r="G75" s="289">
        <v>77.099999999999994</v>
      </c>
      <c r="H75" s="289">
        <v>76.5</v>
      </c>
      <c r="I75" s="289">
        <v>69</v>
      </c>
      <c r="J75" s="289">
        <v>76.5</v>
      </c>
      <c r="K75" s="290">
        <v>73.7</v>
      </c>
    </row>
    <row r="76" spans="2:11" ht="15" thickBot="1">
      <c r="B76" s="271" t="s">
        <v>171</v>
      </c>
      <c r="C76" s="289">
        <v>42.9</v>
      </c>
      <c r="D76" s="289">
        <v>52.5</v>
      </c>
      <c r="E76" s="289">
        <v>47.6</v>
      </c>
      <c r="F76" s="289">
        <v>49.4</v>
      </c>
      <c r="G76" s="289">
        <v>64.900000000000006</v>
      </c>
      <c r="H76" s="289">
        <v>56.7</v>
      </c>
      <c r="I76" s="289">
        <v>41.9</v>
      </c>
      <c r="J76" s="289">
        <v>50.7</v>
      </c>
      <c r="K76" s="290">
        <v>46.2</v>
      </c>
    </row>
    <row r="77" spans="2:11" ht="15" thickBot="1">
      <c r="B77" s="301" t="s">
        <v>14</v>
      </c>
      <c r="C77" s="289">
        <v>45.8</v>
      </c>
      <c r="D77" s="289">
        <v>57.6</v>
      </c>
      <c r="E77" s="289">
        <v>51.3</v>
      </c>
      <c r="F77" s="289">
        <v>48</v>
      </c>
      <c r="G77" s="289">
        <v>66.599999999999994</v>
      </c>
      <c r="H77" s="289">
        <v>56.8</v>
      </c>
      <c r="I77" s="289">
        <v>45.3</v>
      </c>
      <c r="J77" s="289">
        <v>55.1</v>
      </c>
      <c r="K77" s="290">
        <v>49.8</v>
      </c>
    </row>
    <row r="78" spans="2:11" ht="15" thickBot="1">
      <c r="B78" s="271" t="s">
        <v>156</v>
      </c>
      <c r="C78" s="289">
        <v>47.5</v>
      </c>
      <c r="D78" s="289">
        <v>58.8</v>
      </c>
      <c r="E78" s="289">
        <v>52.9</v>
      </c>
      <c r="F78" s="289">
        <v>50.1</v>
      </c>
      <c r="G78" s="289">
        <v>68.8</v>
      </c>
      <c r="H78" s="289">
        <v>59.1</v>
      </c>
      <c r="I78" s="289">
        <v>46.9</v>
      </c>
      <c r="J78" s="289">
        <v>56.1</v>
      </c>
      <c r="K78" s="290">
        <v>51.3</v>
      </c>
    </row>
    <row r="79" spans="2:11">
      <c r="B79" s="337" t="s">
        <v>471</v>
      </c>
      <c r="C79" s="534">
        <v>45.1</v>
      </c>
      <c r="D79" s="536">
        <v>60.7</v>
      </c>
      <c r="E79" s="536">
        <v>53.4</v>
      </c>
      <c r="F79" s="536">
        <v>45.2</v>
      </c>
      <c r="G79" s="536">
        <v>68.3</v>
      </c>
      <c r="H79" s="536">
        <v>57.6</v>
      </c>
      <c r="I79" s="536">
        <v>45</v>
      </c>
      <c r="J79" s="536">
        <v>57.6</v>
      </c>
      <c r="K79" s="538">
        <v>51.7</v>
      </c>
    </row>
    <row r="80" spans="2:11" ht="15" thickBot="1">
      <c r="B80" s="271" t="s">
        <v>472</v>
      </c>
      <c r="C80" s="535"/>
      <c r="D80" s="537"/>
      <c r="E80" s="537"/>
      <c r="F80" s="537"/>
      <c r="G80" s="537"/>
      <c r="H80" s="537"/>
      <c r="I80" s="537"/>
      <c r="J80" s="537"/>
      <c r="K80" s="539"/>
    </row>
    <row r="81" spans="2:11" ht="15" thickBot="1">
      <c r="B81" s="271" t="s">
        <v>158</v>
      </c>
      <c r="C81" s="289">
        <v>52.9</v>
      </c>
      <c r="D81" s="289">
        <v>70.5</v>
      </c>
      <c r="E81" s="289">
        <v>62.5</v>
      </c>
      <c r="F81" s="289">
        <v>45.5</v>
      </c>
      <c r="G81" s="289">
        <v>52.6</v>
      </c>
      <c r="H81" s="289">
        <v>48.8</v>
      </c>
      <c r="I81" s="289">
        <v>58.6</v>
      </c>
      <c r="J81" s="289">
        <v>78.599999999999994</v>
      </c>
      <c r="K81" s="290">
        <v>70.400000000000006</v>
      </c>
    </row>
    <row r="82" spans="2:11" ht="15" thickBot="1">
      <c r="B82" s="271" t="s">
        <v>172</v>
      </c>
      <c r="C82" s="289">
        <v>36.6</v>
      </c>
      <c r="D82" s="289">
        <v>48.8</v>
      </c>
      <c r="E82" s="289">
        <v>42.4</v>
      </c>
      <c r="F82" s="289">
        <v>38.5</v>
      </c>
      <c r="G82" s="289">
        <v>57.7</v>
      </c>
      <c r="H82" s="289">
        <v>47.5</v>
      </c>
      <c r="I82" s="289">
        <v>35.799999999999997</v>
      </c>
      <c r="J82" s="289">
        <v>44.8</v>
      </c>
      <c r="K82" s="290">
        <v>40.1</v>
      </c>
    </row>
    <row r="83" spans="2:11" ht="15" thickBot="1">
      <c r="B83" s="271" t="s">
        <v>160</v>
      </c>
      <c r="C83" s="289">
        <v>42.9</v>
      </c>
      <c r="D83" s="289">
        <v>50</v>
      </c>
      <c r="E83" s="289">
        <v>47</v>
      </c>
      <c r="F83" s="289">
        <v>36.200000000000003</v>
      </c>
      <c r="G83" s="289">
        <v>49.2</v>
      </c>
      <c r="H83" s="289">
        <v>43</v>
      </c>
      <c r="I83" s="289">
        <v>48.3</v>
      </c>
      <c r="J83" s="289">
        <v>50.5</v>
      </c>
      <c r="K83" s="290">
        <v>49.6</v>
      </c>
    </row>
    <row r="84" spans="2:11" ht="15" thickBot="1">
      <c r="B84" s="271" t="s">
        <v>161</v>
      </c>
      <c r="C84" s="289">
        <v>46.1</v>
      </c>
      <c r="D84" s="289">
        <v>58.4</v>
      </c>
      <c r="E84" s="289">
        <v>52.2</v>
      </c>
      <c r="F84" s="289">
        <v>45.1</v>
      </c>
      <c r="G84" s="289">
        <v>62.8</v>
      </c>
      <c r="H84" s="289">
        <v>53.5</v>
      </c>
      <c r="I84" s="289">
        <v>46.9</v>
      </c>
      <c r="J84" s="289">
        <v>55.4</v>
      </c>
      <c r="K84" s="290">
        <v>51.3</v>
      </c>
    </row>
    <row r="85" spans="2:11" ht="15" thickBot="1">
      <c r="B85" s="271" t="s">
        <v>162</v>
      </c>
      <c r="C85" s="289">
        <v>39.700000000000003</v>
      </c>
      <c r="D85" s="289">
        <v>61.9</v>
      </c>
      <c r="E85" s="289">
        <v>53.3</v>
      </c>
      <c r="F85" s="289">
        <v>44.9</v>
      </c>
      <c r="G85" s="289">
        <v>67.7</v>
      </c>
      <c r="H85" s="289">
        <v>59</v>
      </c>
      <c r="I85" s="289">
        <v>37.299999999999997</v>
      </c>
      <c r="J85" s="289">
        <v>59</v>
      </c>
      <c r="K85" s="290">
        <v>50.6</v>
      </c>
    </row>
    <row r="86" spans="2:11" ht="15" thickBot="1">
      <c r="B86" s="271" t="s">
        <v>163</v>
      </c>
      <c r="C86" s="289">
        <v>31.1</v>
      </c>
      <c r="D86" s="289">
        <v>44.3</v>
      </c>
      <c r="E86" s="289">
        <v>39.299999999999997</v>
      </c>
      <c r="F86" s="289">
        <v>24.4</v>
      </c>
      <c r="G86" s="289">
        <v>49.2</v>
      </c>
      <c r="H86" s="289">
        <v>39.1</v>
      </c>
      <c r="I86" s="289">
        <v>33.299999999999997</v>
      </c>
      <c r="J86" s="289">
        <v>42.9</v>
      </c>
      <c r="K86" s="290">
        <v>39.299999999999997</v>
      </c>
    </row>
    <row r="87" spans="2:11" ht="15" thickBot="1">
      <c r="B87" s="271" t="s">
        <v>164</v>
      </c>
      <c r="C87" s="289">
        <v>38.299999999999997</v>
      </c>
      <c r="D87" s="289">
        <v>56.5</v>
      </c>
      <c r="E87" s="289">
        <v>50.2</v>
      </c>
      <c r="F87" s="289">
        <v>35.299999999999997</v>
      </c>
      <c r="G87" s="289">
        <v>63.1</v>
      </c>
      <c r="H87" s="289">
        <v>53.7</v>
      </c>
      <c r="I87" s="289">
        <v>39.700000000000003</v>
      </c>
      <c r="J87" s="289">
        <v>53.3</v>
      </c>
      <c r="K87" s="290">
        <v>48.5</v>
      </c>
    </row>
    <row r="88" spans="2:11" ht="15" thickBot="1">
      <c r="B88" s="271" t="s">
        <v>165</v>
      </c>
      <c r="C88" s="289">
        <v>56.2</v>
      </c>
      <c r="D88" s="289">
        <v>69.099999999999994</v>
      </c>
      <c r="E88" s="289">
        <v>64.5</v>
      </c>
      <c r="F88" s="289">
        <v>57.5</v>
      </c>
      <c r="G88" s="289">
        <v>76</v>
      </c>
      <c r="H88" s="289">
        <v>68.599999999999994</v>
      </c>
      <c r="I88" s="289">
        <v>54.2</v>
      </c>
      <c r="J88" s="289">
        <v>62</v>
      </c>
      <c r="K88" s="290">
        <v>59.6</v>
      </c>
    </row>
    <row r="89" spans="2:11" ht="15" thickBot="1">
      <c r="B89" s="271" t="s">
        <v>166</v>
      </c>
      <c r="C89" s="289">
        <v>63.6</v>
      </c>
      <c r="D89" s="289">
        <v>75.099999999999994</v>
      </c>
      <c r="E89" s="289">
        <v>70.400000000000006</v>
      </c>
      <c r="F89" s="289">
        <v>63.8</v>
      </c>
      <c r="G89" s="289">
        <v>77.5</v>
      </c>
      <c r="H89" s="289">
        <v>71.400000000000006</v>
      </c>
      <c r="I89" s="289">
        <v>63.2</v>
      </c>
      <c r="J89" s="289">
        <v>72.3</v>
      </c>
      <c r="K89" s="290">
        <v>69</v>
      </c>
    </row>
    <row r="90" spans="2:11" ht="15" thickBot="1">
      <c r="B90" s="271" t="s">
        <v>167</v>
      </c>
      <c r="C90" s="289">
        <v>63.8</v>
      </c>
      <c r="D90" s="289">
        <v>78.2</v>
      </c>
      <c r="E90" s="289">
        <v>72.099999999999994</v>
      </c>
      <c r="F90" s="289">
        <v>65.8</v>
      </c>
      <c r="G90" s="289">
        <v>83.4</v>
      </c>
      <c r="H90" s="289">
        <v>75.599999999999994</v>
      </c>
      <c r="I90" s="289">
        <v>60.3</v>
      </c>
      <c r="J90" s="289">
        <v>70.900000000000006</v>
      </c>
      <c r="K90" s="290">
        <v>66.7</v>
      </c>
    </row>
    <row r="91" spans="2:11" ht="15" thickBot="1">
      <c r="B91" s="271" t="s">
        <v>168</v>
      </c>
      <c r="C91" s="289">
        <v>57.1</v>
      </c>
      <c r="D91" s="289">
        <v>65.900000000000006</v>
      </c>
      <c r="E91" s="289">
        <v>62</v>
      </c>
      <c r="F91" s="289">
        <v>67.099999999999994</v>
      </c>
      <c r="G91" s="289">
        <v>76.5</v>
      </c>
      <c r="H91" s="289">
        <v>72.3</v>
      </c>
      <c r="I91" s="289">
        <v>52.5</v>
      </c>
      <c r="J91" s="289">
        <v>61.1</v>
      </c>
      <c r="K91" s="290">
        <v>57.3</v>
      </c>
    </row>
    <row r="92" spans="2:11" ht="15" thickBot="1">
      <c r="B92" s="271" t="s">
        <v>169</v>
      </c>
      <c r="C92" s="289">
        <v>58.4</v>
      </c>
      <c r="D92" s="289">
        <v>74.400000000000006</v>
      </c>
      <c r="E92" s="289">
        <v>67.8</v>
      </c>
      <c r="F92" s="289">
        <v>63.1</v>
      </c>
      <c r="G92" s="289">
        <v>82.3</v>
      </c>
      <c r="H92" s="289">
        <v>74.599999999999994</v>
      </c>
      <c r="I92" s="289">
        <v>51.8</v>
      </c>
      <c r="J92" s="289">
        <v>62.5</v>
      </c>
      <c r="K92" s="290">
        <v>57.9</v>
      </c>
    </row>
    <row r="93" spans="2:11" ht="15" thickBot="1">
      <c r="B93" s="271" t="s">
        <v>170</v>
      </c>
      <c r="C93" s="289">
        <v>66.7</v>
      </c>
      <c r="D93" s="289">
        <v>73.599999999999994</v>
      </c>
      <c r="E93" s="289">
        <v>71.3</v>
      </c>
      <c r="F93" s="289">
        <v>67.099999999999994</v>
      </c>
      <c r="G93" s="289">
        <v>80</v>
      </c>
      <c r="H93" s="289">
        <v>75.7</v>
      </c>
      <c r="I93" s="289">
        <v>66.3</v>
      </c>
      <c r="J93" s="289">
        <v>67.900000000000006</v>
      </c>
      <c r="K93" s="290">
        <v>67.400000000000006</v>
      </c>
    </row>
    <row r="94" spans="2:11" ht="15" thickBot="1">
      <c r="B94" s="271" t="s">
        <v>171</v>
      </c>
      <c r="C94" s="289">
        <v>49.3</v>
      </c>
      <c r="D94" s="289">
        <v>59.5</v>
      </c>
      <c r="E94" s="289">
        <v>54.1</v>
      </c>
      <c r="F94" s="289">
        <v>51.4</v>
      </c>
      <c r="G94" s="289">
        <v>68.099999999999994</v>
      </c>
      <c r="H94" s="289">
        <v>59.4</v>
      </c>
      <c r="I94" s="289">
        <v>48.9</v>
      </c>
      <c r="J94" s="289">
        <v>57.8</v>
      </c>
      <c r="K94" s="290">
        <v>53.1</v>
      </c>
    </row>
  </sheetData>
  <mergeCells count="48">
    <mergeCell ref="J79:J80"/>
    <mergeCell ref="K79:K80"/>
    <mergeCell ref="I61:I62"/>
    <mergeCell ref="J61:J62"/>
    <mergeCell ref="K61:K62"/>
    <mergeCell ref="H79:H80"/>
    <mergeCell ref="I79:I80"/>
    <mergeCell ref="C61:C62"/>
    <mergeCell ref="D61:D62"/>
    <mergeCell ref="E61:E62"/>
    <mergeCell ref="F61:F62"/>
    <mergeCell ref="G61:G62"/>
    <mergeCell ref="H61:H62"/>
    <mergeCell ref="C79:C80"/>
    <mergeCell ref="D79:D80"/>
    <mergeCell ref="E79:E80"/>
    <mergeCell ref="F79:F80"/>
    <mergeCell ref="G79:G80"/>
    <mergeCell ref="H25:H26"/>
    <mergeCell ref="I25:I26"/>
    <mergeCell ref="J25:J26"/>
    <mergeCell ref="K25:K26"/>
    <mergeCell ref="C43:C44"/>
    <mergeCell ref="D43:D44"/>
    <mergeCell ref="E43:E44"/>
    <mergeCell ref="F43:F44"/>
    <mergeCell ref="G43:G44"/>
    <mergeCell ref="H43:H44"/>
    <mergeCell ref="I43:I44"/>
    <mergeCell ref="J43:J44"/>
    <mergeCell ref="K43:K44"/>
    <mergeCell ref="C25:C26"/>
    <mergeCell ref="D25:D26"/>
    <mergeCell ref="E25:E26"/>
    <mergeCell ref="F25:F26"/>
    <mergeCell ref="G25:G26"/>
    <mergeCell ref="C2:E2"/>
    <mergeCell ref="F2:H2"/>
    <mergeCell ref="I2:K2"/>
    <mergeCell ref="C7:C8"/>
    <mergeCell ref="D7:D8"/>
    <mergeCell ref="E7:E8"/>
    <mergeCell ref="F7:F8"/>
    <mergeCell ref="G7:G8"/>
    <mergeCell ref="H7:H8"/>
    <mergeCell ref="I7:I8"/>
    <mergeCell ref="J7:J8"/>
    <mergeCell ref="K7:K8"/>
  </mergeCells>
  <pageMargins left="0.7" right="0.7" top="0.75" bottom="0.75" header="0.3" footer="0.3"/>
  <pageSetup scale="46" orientation="portrait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"/>
  <sheetViews>
    <sheetView view="pageBreakPreview" zoomScale="60" zoomScaleNormal="100" workbookViewId="0">
      <selection activeCell="L34" sqref="L34"/>
    </sheetView>
  </sheetViews>
  <sheetFormatPr defaultRowHeight="14.4"/>
  <cols>
    <col min="2" max="2" width="14.21875" bestFit="1" customWidth="1"/>
  </cols>
  <sheetData>
    <row r="1" spans="1:11" ht="21" customHeight="1" thickBot="1">
      <c r="A1" s="336" t="s">
        <v>475</v>
      </c>
    </row>
    <row r="2" spans="1:11" ht="15" thickBot="1">
      <c r="B2" s="298"/>
      <c r="C2" s="531" t="s">
        <v>7</v>
      </c>
      <c r="D2" s="532"/>
      <c r="E2" s="532"/>
      <c r="F2" s="532" t="s">
        <v>8</v>
      </c>
      <c r="G2" s="532"/>
      <c r="H2" s="532"/>
      <c r="I2" s="532" t="s">
        <v>9</v>
      </c>
      <c r="J2" s="532"/>
      <c r="K2" s="533"/>
    </row>
    <row r="3" spans="1:11" ht="15" thickBot="1">
      <c r="B3" s="299"/>
      <c r="C3" s="300" t="s">
        <v>3</v>
      </c>
      <c r="D3" s="300" t="s">
        <v>2</v>
      </c>
      <c r="E3" s="300" t="s">
        <v>7</v>
      </c>
      <c r="F3" s="300" t="s">
        <v>3</v>
      </c>
      <c r="G3" s="300" t="s">
        <v>2</v>
      </c>
      <c r="H3" s="300" t="s">
        <v>7</v>
      </c>
      <c r="I3" s="300" t="s">
        <v>3</v>
      </c>
      <c r="J3" s="300" t="s">
        <v>2</v>
      </c>
      <c r="K3" s="171" t="s">
        <v>7</v>
      </c>
    </row>
    <row r="4" spans="1:11" ht="15" thickBot="1">
      <c r="B4" s="271" t="s">
        <v>7</v>
      </c>
      <c r="C4" s="302"/>
      <c r="D4" s="302"/>
      <c r="E4" s="302"/>
      <c r="F4" s="302"/>
      <c r="G4" s="302"/>
      <c r="H4" s="302"/>
      <c r="I4" s="302"/>
      <c r="J4" s="302"/>
      <c r="K4" s="303"/>
    </row>
    <row r="5" spans="1:11" ht="15" thickBot="1">
      <c r="B5" s="271" t="s">
        <v>85</v>
      </c>
      <c r="C5" s="289">
        <v>43.8</v>
      </c>
      <c r="D5" s="289">
        <v>34.9</v>
      </c>
      <c r="E5" s="289">
        <v>39.5</v>
      </c>
      <c r="F5" s="289">
        <v>38.299999999999997</v>
      </c>
      <c r="G5" s="289">
        <v>25</v>
      </c>
      <c r="H5" s="289">
        <v>32</v>
      </c>
      <c r="I5" s="289">
        <v>46.4</v>
      </c>
      <c r="J5" s="289">
        <v>39.299999999999997</v>
      </c>
      <c r="K5" s="290">
        <v>43</v>
      </c>
    </row>
    <row r="6" spans="1:11" ht="15" thickBot="1">
      <c r="B6" s="271" t="s">
        <v>10</v>
      </c>
      <c r="C6" s="302"/>
      <c r="D6" s="302"/>
      <c r="E6" s="302"/>
      <c r="F6" s="302"/>
      <c r="G6" s="302"/>
      <c r="H6" s="302"/>
      <c r="I6" s="302"/>
      <c r="J6" s="302"/>
      <c r="K6" s="303"/>
    </row>
    <row r="7" spans="1:11" ht="15" thickBot="1">
      <c r="B7" s="271" t="s">
        <v>476</v>
      </c>
      <c r="C7" s="289">
        <v>23.9</v>
      </c>
      <c r="D7" s="289">
        <v>22.3</v>
      </c>
      <c r="E7" s="289">
        <v>23.2</v>
      </c>
      <c r="F7" s="289">
        <v>22</v>
      </c>
      <c r="G7" s="289">
        <v>19.899999999999999</v>
      </c>
      <c r="H7" s="289">
        <v>21.1</v>
      </c>
      <c r="I7" s="289">
        <v>39.299999999999997</v>
      </c>
      <c r="J7" s="289">
        <v>37.5</v>
      </c>
      <c r="K7" s="290">
        <v>38.4</v>
      </c>
    </row>
    <row r="8" spans="1:11" ht="15" thickBot="1">
      <c r="B8" s="271" t="s">
        <v>477</v>
      </c>
      <c r="C8" s="289">
        <v>41.5</v>
      </c>
      <c r="D8" s="289">
        <v>25.8</v>
      </c>
      <c r="E8" s="289">
        <v>33.9</v>
      </c>
      <c r="F8" s="289">
        <v>40.200000000000003</v>
      </c>
      <c r="G8" s="289">
        <v>25</v>
      </c>
      <c r="H8" s="289">
        <v>32.799999999999997</v>
      </c>
      <c r="I8" s="289">
        <v>57</v>
      </c>
      <c r="J8" s="289">
        <v>35.700000000000003</v>
      </c>
      <c r="K8" s="290">
        <v>46.7</v>
      </c>
    </row>
    <row r="9" spans="1:11" ht="15" thickBot="1">
      <c r="B9" s="271" t="s">
        <v>478</v>
      </c>
      <c r="C9" s="289">
        <v>48.4</v>
      </c>
      <c r="D9" s="289">
        <v>23.4</v>
      </c>
      <c r="E9" s="289">
        <v>35.700000000000003</v>
      </c>
      <c r="F9" s="289">
        <v>47.7</v>
      </c>
      <c r="G9" s="289">
        <v>22.8</v>
      </c>
      <c r="H9" s="289">
        <v>34.9</v>
      </c>
      <c r="I9" s="289">
        <v>56.2</v>
      </c>
      <c r="J9" s="289">
        <v>30.9</v>
      </c>
      <c r="K9" s="290">
        <v>44</v>
      </c>
    </row>
    <row r="10" spans="1:11" ht="15" thickBot="1">
      <c r="B10" s="271" t="s">
        <v>85</v>
      </c>
      <c r="C10" s="289">
        <v>38.299999999999997</v>
      </c>
      <c r="D10" s="289">
        <v>23.7</v>
      </c>
      <c r="E10" s="289">
        <v>31.2</v>
      </c>
      <c r="F10" s="289">
        <v>37.200000000000003</v>
      </c>
      <c r="G10" s="289">
        <v>22.6</v>
      </c>
      <c r="H10" s="289">
        <v>30.1</v>
      </c>
      <c r="I10" s="289">
        <v>49.6</v>
      </c>
      <c r="J10" s="289">
        <v>34.799999999999997</v>
      </c>
      <c r="K10" s="290">
        <v>42.2</v>
      </c>
    </row>
    <row r="11" spans="1:11" ht="15" thickBot="1">
      <c r="B11" s="271" t="s">
        <v>11</v>
      </c>
      <c r="C11" s="302"/>
      <c r="D11" s="302"/>
      <c r="E11" s="302"/>
      <c r="F11" s="302"/>
      <c r="G11" s="302"/>
      <c r="H11" s="302"/>
      <c r="I11" s="302"/>
      <c r="J11" s="302"/>
      <c r="K11" s="303"/>
    </row>
    <row r="12" spans="1:11" ht="15" thickBot="1">
      <c r="B12" s="271" t="s">
        <v>476</v>
      </c>
      <c r="C12" s="289">
        <v>33.799999999999997</v>
      </c>
      <c r="D12" s="289">
        <v>36.4</v>
      </c>
      <c r="E12" s="289">
        <v>35.1</v>
      </c>
      <c r="F12" s="289">
        <v>21.4</v>
      </c>
      <c r="G12" s="289">
        <v>22.7</v>
      </c>
      <c r="H12" s="289">
        <v>22</v>
      </c>
      <c r="I12" s="289">
        <v>36.200000000000003</v>
      </c>
      <c r="J12" s="289">
        <v>38.5</v>
      </c>
      <c r="K12" s="290">
        <v>37.4</v>
      </c>
    </row>
    <row r="13" spans="1:11" ht="15" thickBot="1">
      <c r="B13" s="271" t="s">
        <v>477</v>
      </c>
      <c r="C13" s="289">
        <v>52.8</v>
      </c>
      <c r="D13" s="289">
        <v>40.700000000000003</v>
      </c>
      <c r="E13" s="289">
        <v>47</v>
      </c>
      <c r="F13" s="289">
        <v>43.8</v>
      </c>
      <c r="G13" s="289">
        <v>30.5</v>
      </c>
      <c r="H13" s="289">
        <v>37.700000000000003</v>
      </c>
      <c r="I13" s="289">
        <v>54.8</v>
      </c>
      <c r="J13" s="289">
        <v>42.7</v>
      </c>
      <c r="K13" s="290">
        <v>49</v>
      </c>
    </row>
    <row r="14" spans="1:11" ht="15" thickBot="1">
      <c r="B14" s="271" t="s">
        <v>478</v>
      </c>
      <c r="C14" s="289">
        <v>54</v>
      </c>
      <c r="D14" s="289">
        <v>36.9</v>
      </c>
      <c r="E14" s="289">
        <v>45.9</v>
      </c>
      <c r="F14" s="289">
        <v>48.4</v>
      </c>
      <c r="G14" s="289">
        <v>26</v>
      </c>
      <c r="H14" s="289">
        <v>37.9</v>
      </c>
      <c r="I14" s="289">
        <v>55.2</v>
      </c>
      <c r="J14" s="289">
        <v>39.200000000000003</v>
      </c>
      <c r="K14" s="290">
        <v>47.7</v>
      </c>
    </row>
    <row r="15" spans="1:11" ht="15" thickBot="1">
      <c r="B15" s="271" t="s">
        <v>85</v>
      </c>
      <c r="C15" s="289">
        <v>45</v>
      </c>
      <c r="D15" s="289">
        <v>37.5</v>
      </c>
      <c r="E15" s="289">
        <v>41.4</v>
      </c>
      <c r="F15" s="289">
        <v>36.299999999999997</v>
      </c>
      <c r="G15" s="289">
        <v>25.8</v>
      </c>
      <c r="H15" s="289">
        <v>31.4</v>
      </c>
      <c r="I15" s="289">
        <v>46.8</v>
      </c>
      <c r="J15" s="289">
        <v>39.700000000000003</v>
      </c>
      <c r="K15" s="290">
        <v>43.3</v>
      </c>
    </row>
    <row r="16" spans="1:11" ht="15" thickBot="1">
      <c r="B16" s="271" t="s">
        <v>12</v>
      </c>
      <c r="C16" s="302"/>
      <c r="D16" s="302"/>
      <c r="E16" s="302"/>
      <c r="F16" s="302"/>
      <c r="G16" s="302"/>
      <c r="H16" s="302"/>
      <c r="I16" s="302"/>
      <c r="J16" s="302"/>
      <c r="K16" s="303"/>
    </row>
    <row r="17" spans="2:11" ht="15" thickBot="1">
      <c r="B17" s="271" t="s">
        <v>476</v>
      </c>
      <c r="C17" s="289">
        <v>36.799999999999997</v>
      </c>
      <c r="D17" s="289">
        <v>37.299999999999997</v>
      </c>
      <c r="E17" s="289">
        <v>37</v>
      </c>
      <c r="F17" s="289">
        <v>29.8</v>
      </c>
      <c r="G17" s="289">
        <v>27.3</v>
      </c>
      <c r="H17" s="289">
        <v>28.6</v>
      </c>
      <c r="I17" s="289">
        <v>38.799999999999997</v>
      </c>
      <c r="J17" s="289">
        <v>40.1</v>
      </c>
      <c r="K17" s="290">
        <v>39.5</v>
      </c>
    </row>
    <row r="18" spans="2:11" ht="15" thickBot="1">
      <c r="B18" s="271" t="s">
        <v>477</v>
      </c>
      <c r="C18" s="289">
        <v>53.1</v>
      </c>
      <c r="D18" s="289">
        <v>41.9</v>
      </c>
      <c r="E18" s="289">
        <v>47.8</v>
      </c>
      <c r="F18" s="289">
        <v>48.6</v>
      </c>
      <c r="G18" s="289">
        <v>34.5</v>
      </c>
      <c r="H18" s="289">
        <v>42</v>
      </c>
      <c r="I18" s="289">
        <v>54.5</v>
      </c>
      <c r="J18" s="289">
        <v>44.3</v>
      </c>
      <c r="K18" s="290">
        <v>49.7</v>
      </c>
    </row>
    <row r="19" spans="2:11" ht="15" thickBot="1">
      <c r="B19" s="271" t="s">
        <v>478</v>
      </c>
      <c r="C19" s="289">
        <v>53.5</v>
      </c>
      <c r="D19" s="289">
        <v>37.799999999999997</v>
      </c>
      <c r="E19" s="289">
        <v>46.2</v>
      </c>
      <c r="F19" s="289">
        <v>50.7</v>
      </c>
      <c r="G19" s="289">
        <v>29.4</v>
      </c>
      <c r="H19" s="289">
        <v>40.6</v>
      </c>
      <c r="I19" s="289">
        <v>54.5</v>
      </c>
      <c r="J19" s="289">
        <v>40.700000000000003</v>
      </c>
      <c r="K19" s="290">
        <v>48.1</v>
      </c>
    </row>
    <row r="20" spans="2:11" ht="15" thickBot="1">
      <c r="B20" s="271" t="s">
        <v>85</v>
      </c>
      <c r="C20" s="289">
        <v>46.3</v>
      </c>
      <c r="D20" s="289">
        <v>38.5</v>
      </c>
      <c r="E20" s="289">
        <v>42.6</v>
      </c>
      <c r="F20" s="289">
        <v>41.8</v>
      </c>
      <c r="G20" s="289">
        <v>29.8</v>
      </c>
      <c r="H20" s="289">
        <v>36.1</v>
      </c>
      <c r="I20" s="289">
        <v>47.8</v>
      </c>
      <c r="J20" s="289">
        <v>41.3</v>
      </c>
      <c r="K20" s="290">
        <v>44.6</v>
      </c>
    </row>
    <row r="21" spans="2:11" ht="15" thickBot="1">
      <c r="B21" s="271" t="s">
        <v>13</v>
      </c>
      <c r="C21" s="302"/>
      <c r="D21" s="302"/>
      <c r="E21" s="302"/>
      <c r="F21" s="302"/>
      <c r="G21" s="302"/>
      <c r="H21" s="302"/>
      <c r="I21" s="302"/>
      <c r="J21" s="302"/>
      <c r="K21" s="303"/>
    </row>
    <row r="22" spans="2:11" ht="15" thickBot="1">
      <c r="B22" s="271" t="s">
        <v>476</v>
      </c>
      <c r="C22" s="289">
        <v>36.200000000000003</v>
      </c>
      <c r="D22" s="289">
        <v>37.6</v>
      </c>
      <c r="E22" s="289">
        <v>36.9</v>
      </c>
      <c r="F22" s="289">
        <v>26.4</v>
      </c>
      <c r="G22" s="289">
        <v>26.4</v>
      </c>
      <c r="H22" s="289">
        <v>26.4</v>
      </c>
      <c r="I22" s="289">
        <v>38.299999999999997</v>
      </c>
      <c r="J22" s="289">
        <v>39.799999999999997</v>
      </c>
      <c r="K22" s="290">
        <v>39</v>
      </c>
    </row>
    <row r="23" spans="2:11" ht="15" thickBot="1">
      <c r="B23" s="271" t="s">
        <v>477</v>
      </c>
      <c r="C23" s="289">
        <v>51.4</v>
      </c>
      <c r="D23" s="289">
        <v>41.2</v>
      </c>
      <c r="E23" s="289">
        <v>46.6</v>
      </c>
      <c r="F23" s="289">
        <v>45.4</v>
      </c>
      <c r="G23" s="289">
        <v>31.7</v>
      </c>
      <c r="H23" s="289">
        <v>39.200000000000003</v>
      </c>
      <c r="I23" s="289">
        <v>52.9</v>
      </c>
      <c r="J23" s="289">
        <v>43.3</v>
      </c>
      <c r="K23" s="290">
        <v>48.3</v>
      </c>
    </row>
    <row r="24" spans="2:11" ht="15" thickBot="1">
      <c r="B24" s="271" t="s">
        <v>478</v>
      </c>
      <c r="C24" s="289">
        <v>52.7</v>
      </c>
      <c r="D24" s="289">
        <v>37.9</v>
      </c>
      <c r="E24" s="289">
        <v>45.7</v>
      </c>
      <c r="F24" s="289">
        <v>48.6</v>
      </c>
      <c r="G24" s="289">
        <v>27.6</v>
      </c>
      <c r="H24" s="289">
        <v>38.9</v>
      </c>
      <c r="I24" s="289">
        <v>53.8</v>
      </c>
      <c r="J24" s="289">
        <v>40.6</v>
      </c>
      <c r="K24" s="290">
        <v>47.5</v>
      </c>
    </row>
    <row r="25" spans="2:11" ht="15" thickBot="1">
      <c r="B25" s="271" t="s">
        <v>85</v>
      </c>
      <c r="C25" s="289">
        <v>45.4</v>
      </c>
      <c r="D25" s="289">
        <v>38.6</v>
      </c>
      <c r="E25" s="289">
        <v>42.1</v>
      </c>
      <c r="F25" s="289">
        <v>39.299999999999997</v>
      </c>
      <c r="G25" s="289">
        <v>28.1</v>
      </c>
      <c r="H25" s="289">
        <v>34.1</v>
      </c>
      <c r="I25" s="289">
        <v>46.9</v>
      </c>
      <c r="J25" s="289">
        <v>40.9</v>
      </c>
      <c r="K25" s="290">
        <v>44</v>
      </c>
    </row>
    <row r="26" spans="2:11" ht="15" thickBot="1">
      <c r="B26" s="271" t="s">
        <v>14</v>
      </c>
      <c r="C26" s="302"/>
      <c r="D26" s="302"/>
      <c r="E26" s="302"/>
      <c r="F26" s="302"/>
      <c r="G26" s="302"/>
      <c r="H26" s="302"/>
      <c r="I26" s="302"/>
      <c r="J26" s="302"/>
      <c r="K26" s="303"/>
    </row>
    <row r="27" spans="2:11" ht="15" thickBot="1">
      <c r="B27" s="271" t="s">
        <v>476</v>
      </c>
      <c r="C27" s="289">
        <v>35</v>
      </c>
      <c r="D27" s="289">
        <v>33.5</v>
      </c>
      <c r="E27" s="289">
        <v>34.299999999999997</v>
      </c>
      <c r="F27" s="289">
        <v>25.6</v>
      </c>
      <c r="G27" s="289">
        <v>23.5</v>
      </c>
      <c r="H27" s="289">
        <v>24.6</v>
      </c>
      <c r="I27" s="289">
        <v>37.5</v>
      </c>
      <c r="J27" s="289">
        <v>35.799999999999997</v>
      </c>
      <c r="K27" s="290">
        <v>36.6</v>
      </c>
    </row>
    <row r="28" spans="2:11" ht="15" thickBot="1">
      <c r="B28" s="271" t="s">
        <v>477</v>
      </c>
      <c r="C28" s="289">
        <v>49</v>
      </c>
      <c r="D28" s="289">
        <v>36.9</v>
      </c>
      <c r="E28" s="289">
        <v>43.2</v>
      </c>
      <c r="F28" s="289">
        <v>46</v>
      </c>
      <c r="G28" s="289">
        <v>28.2</v>
      </c>
      <c r="H28" s="289">
        <v>37.9</v>
      </c>
      <c r="I28" s="289">
        <v>49.9</v>
      </c>
      <c r="J28" s="289">
        <v>39.299999999999997</v>
      </c>
      <c r="K28" s="290">
        <v>44.8</v>
      </c>
    </row>
    <row r="29" spans="2:11" ht="15" thickBot="1">
      <c r="B29" s="271" t="s">
        <v>478</v>
      </c>
      <c r="C29" s="289">
        <v>49.1</v>
      </c>
      <c r="D29" s="289">
        <v>34.1</v>
      </c>
      <c r="E29" s="289">
        <v>42</v>
      </c>
      <c r="F29" s="289">
        <v>48</v>
      </c>
      <c r="G29" s="289">
        <v>25.1</v>
      </c>
      <c r="H29" s="289">
        <v>37.299999999999997</v>
      </c>
      <c r="I29" s="289">
        <v>49.4</v>
      </c>
      <c r="J29" s="289">
        <v>36.9</v>
      </c>
      <c r="K29" s="290">
        <v>43.5</v>
      </c>
    </row>
    <row r="30" spans="2:11" ht="15" thickBot="1">
      <c r="B30" s="271" t="s">
        <v>85</v>
      </c>
      <c r="C30" s="289">
        <v>43.1</v>
      </c>
      <c r="D30" s="289">
        <v>34.5</v>
      </c>
      <c r="E30" s="289">
        <v>38.9</v>
      </c>
      <c r="F30" s="289">
        <v>38.799999999999997</v>
      </c>
      <c r="G30" s="289">
        <v>25.2</v>
      </c>
      <c r="H30" s="289">
        <v>32.5</v>
      </c>
      <c r="I30" s="289">
        <v>44.4</v>
      </c>
      <c r="J30" s="289">
        <v>36.9</v>
      </c>
      <c r="K30" s="290">
        <v>40.700000000000003</v>
      </c>
    </row>
  </sheetData>
  <mergeCells count="3">
    <mergeCell ref="C2:E2"/>
    <mergeCell ref="F2:H2"/>
    <mergeCell ref="I2:K2"/>
  </mergeCells>
  <pageMargins left="0.7" right="0.7" top="0.75" bottom="0.75" header="0.3" footer="0.3"/>
  <pageSetup scale="7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K24"/>
  <sheetViews>
    <sheetView view="pageBreakPreview" zoomScaleNormal="100" zoomScaleSheetLayoutView="100" workbookViewId="0">
      <selection activeCell="E18" sqref="E18"/>
    </sheetView>
  </sheetViews>
  <sheetFormatPr defaultRowHeight="14.4"/>
  <cols>
    <col min="1" max="1" width="7.5546875" customWidth="1"/>
  </cols>
  <sheetData>
    <row r="1" spans="1:11" s="3" customFormat="1" ht="22.95" customHeight="1" thickBot="1">
      <c r="A1" s="3" t="s">
        <v>95</v>
      </c>
    </row>
    <row r="2" spans="1:11" ht="15" thickBot="1">
      <c r="B2" s="41"/>
      <c r="C2" s="374" t="s">
        <v>4</v>
      </c>
      <c r="D2" s="374"/>
      <c r="E2" s="376"/>
      <c r="F2" s="373" t="s">
        <v>8</v>
      </c>
      <c r="G2" s="374"/>
      <c r="H2" s="376"/>
      <c r="I2" s="373" t="s">
        <v>9</v>
      </c>
      <c r="J2" s="374"/>
      <c r="K2" s="375"/>
    </row>
    <row r="3" spans="1:11" ht="15" thickBot="1">
      <c r="B3" s="42"/>
      <c r="C3" s="34" t="s">
        <v>3</v>
      </c>
      <c r="D3" s="34" t="s">
        <v>2</v>
      </c>
      <c r="E3" s="34" t="s">
        <v>7</v>
      </c>
      <c r="F3" s="34" t="s">
        <v>3</v>
      </c>
      <c r="G3" s="34" t="s">
        <v>2</v>
      </c>
      <c r="H3" s="34" t="s">
        <v>7</v>
      </c>
      <c r="I3" s="34" t="s">
        <v>3</v>
      </c>
      <c r="J3" s="34" t="s">
        <v>2</v>
      </c>
      <c r="K3" s="45" t="s">
        <v>7</v>
      </c>
    </row>
    <row r="4" spans="1:11" ht="15" thickBot="1">
      <c r="B4" s="37" t="s">
        <v>15</v>
      </c>
      <c r="C4" s="38">
        <v>12.5</v>
      </c>
      <c r="D4" s="38">
        <v>13.3</v>
      </c>
      <c r="E4" s="39">
        <v>12.9</v>
      </c>
      <c r="F4" s="38">
        <v>12.8</v>
      </c>
      <c r="G4" s="38">
        <v>12.9</v>
      </c>
      <c r="H4" s="39">
        <v>12.9</v>
      </c>
      <c r="I4" s="38">
        <v>12.4</v>
      </c>
      <c r="J4" s="38">
        <v>13.5</v>
      </c>
      <c r="K4" s="39">
        <v>12.9</v>
      </c>
    </row>
    <row r="5" spans="1:11" ht="15" thickBot="1">
      <c r="B5" s="40" t="s">
        <v>203</v>
      </c>
      <c r="C5" s="38">
        <v>12.4</v>
      </c>
      <c r="D5" s="38">
        <v>13.2</v>
      </c>
      <c r="E5" s="39">
        <v>12.8</v>
      </c>
      <c r="F5" s="38">
        <v>11.6</v>
      </c>
      <c r="G5" s="38">
        <v>11.7</v>
      </c>
      <c r="H5" s="39">
        <v>11.7</v>
      </c>
      <c r="I5" s="38">
        <v>12.7</v>
      </c>
      <c r="J5" s="38">
        <v>13.8</v>
      </c>
      <c r="K5" s="39">
        <v>13.3</v>
      </c>
    </row>
    <row r="6" spans="1:11" ht="15" thickBot="1">
      <c r="B6" s="40" t="s">
        <v>204</v>
      </c>
      <c r="C6" s="38">
        <v>11.4</v>
      </c>
      <c r="D6" s="38">
        <v>12.1</v>
      </c>
      <c r="E6" s="39">
        <v>11.7</v>
      </c>
      <c r="F6" s="38">
        <v>9.9</v>
      </c>
      <c r="G6" s="38">
        <v>9.6</v>
      </c>
      <c r="H6" s="39">
        <v>9.6999999999999993</v>
      </c>
      <c r="I6" s="38">
        <v>11.9</v>
      </c>
      <c r="J6" s="38">
        <v>13.1</v>
      </c>
      <c r="K6" s="39">
        <v>12.5</v>
      </c>
    </row>
    <row r="7" spans="1:11" ht="15" thickBot="1">
      <c r="B7" s="37" t="s">
        <v>16</v>
      </c>
      <c r="C7" s="38">
        <v>11.1</v>
      </c>
      <c r="D7" s="38">
        <v>11.7</v>
      </c>
      <c r="E7" s="39">
        <v>11.4</v>
      </c>
      <c r="F7" s="38">
        <v>11.4</v>
      </c>
      <c r="G7" s="38">
        <v>9.9</v>
      </c>
      <c r="H7" s="39">
        <v>10.6</v>
      </c>
      <c r="I7" s="38">
        <v>11.1</v>
      </c>
      <c r="J7" s="38">
        <v>12.4</v>
      </c>
      <c r="K7" s="39">
        <v>11.7</v>
      </c>
    </row>
    <row r="8" spans="1:11" ht="15" thickBot="1">
      <c r="B8" s="37" t="s">
        <v>17</v>
      </c>
      <c r="C8" s="38">
        <v>8.8000000000000007</v>
      </c>
      <c r="D8" s="38">
        <v>8.9</v>
      </c>
      <c r="E8" s="39">
        <v>8.9</v>
      </c>
      <c r="F8" s="38">
        <v>10.9</v>
      </c>
      <c r="G8" s="38">
        <v>10.4</v>
      </c>
      <c r="H8" s="39">
        <v>10.6</v>
      </c>
      <c r="I8" s="38">
        <v>8.1</v>
      </c>
      <c r="J8" s="38">
        <v>8.3000000000000007</v>
      </c>
      <c r="K8" s="39">
        <v>8.1999999999999993</v>
      </c>
    </row>
    <row r="9" spans="1:11" ht="15" thickBot="1">
      <c r="B9" s="37" t="s">
        <v>18</v>
      </c>
      <c r="C9" s="38">
        <v>7.5</v>
      </c>
      <c r="D9" s="38">
        <v>7.7</v>
      </c>
      <c r="E9" s="39">
        <v>7.6</v>
      </c>
      <c r="F9" s="38">
        <v>9.9</v>
      </c>
      <c r="G9" s="38">
        <v>10.199999999999999</v>
      </c>
      <c r="H9" s="39">
        <v>10</v>
      </c>
      <c r="I9" s="38">
        <v>6.6</v>
      </c>
      <c r="J9" s="38">
        <v>6.7</v>
      </c>
      <c r="K9" s="39">
        <v>6.7</v>
      </c>
    </row>
    <row r="10" spans="1:11" ht="15" thickBot="1">
      <c r="B10" s="37" t="s">
        <v>19</v>
      </c>
      <c r="C10" s="38">
        <v>7.1</v>
      </c>
      <c r="D10" s="38">
        <v>7.2</v>
      </c>
      <c r="E10" s="39">
        <v>7.2</v>
      </c>
      <c r="F10" s="38">
        <v>9</v>
      </c>
      <c r="G10" s="38">
        <v>9.6999999999999993</v>
      </c>
      <c r="H10" s="39">
        <v>9.3000000000000007</v>
      </c>
      <c r="I10" s="38">
        <v>6.4</v>
      </c>
      <c r="J10" s="38">
        <v>6.3</v>
      </c>
      <c r="K10" s="39">
        <v>6.3</v>
      </c>
    </row>
    <row r="11" spans="1:11" ht="15" thickBot="1">
      <c r="B11" s="37" t="s">
        <v>20</v>
      </c>
      <c r="C11" s="38">
        <v>6.5</v>
      </c>
      <c r="D11" s="38">
        <v>6.6</v>
      </c>
      <c r="E11" s="39">
        <v>6.6</v>
      </c>
      <c r="F11" s="38">
        <v>6.9</v>
      </c>
      <c r="G11" s="38">
        <v>7.9</v>
      </c>
      <c r="H11" s="39">
        <v>7.4</v>
      </c>
      <c r="I11" s="38">
        <v>6.4</v>
      </c>
      <c r="J11" s="38">
        <v>6.1</v>
      </c>
      <c r="K11" s="39">
        <v>6.2</v>
      </c>
    </row>
    <row r="12" spans="1:11" ht="15" thickBot="1">
      <c r="B12" s="37" t="s">
        <v>21</v>
      </c>
      <c r="C12" s="38">
        <v>5.5</v>
      </c>
      <c r="D12" s="38">
        <v>5.4</v>
      </c>
      <c r="E12" s="39">
        <v>5.5</v>
      </c>
      <c r="F12" s="38">
        <v>5.3</v>
      </c>
      <c r="G12" s="38">
        <v>6.1</v>
      </c>
      <c r="H12" s="39">
        <v>5.7</v>
      </c>
      <c r="I12" s="38">
        <v>5.6</v>
      </c>
      <c r="J12" s="38">
        <v>5.0999999999999996</v>
      </c>
      <c r="K12" s="39">
        <v>5.4</v>
      </c>
    </row>
    <row r="13" spans="1:11" ht="15" thickBot="1">
      <c r="B13" s="37" t="s">
        <v>22</v>
      </c>
      <c r="C13" s="38">
        <v>3.9</v>
      </c>
      <c r="D13" s="38">
        <v>3.3</v>
      </c>
      <c r="E13" s="39">
        <v>3.6</v>
      </c>
      <c r="F13" s="38">
        <v>3.4</v>
      </c>
      <c r="G13" s="38">
        <v>3.6</v>
      </c>
      <c r="H13" s="39">
        <v>3.5</v>
      </c>
      <c r="I13" s="38">
        <v>4.0999999999999996</v>
      </c>
      <c r="J13" s="38">
        <v>3.3</v>
      </c>
      <c r="K13" s="39">
        <v>3.7</v>
      </c>
    </row>
    <row r="14" spans="1:11" ht="15" thickBot="1">
      <c r="B14" s="37" t="s">
        <v>23</v>
      </c>
      <c r="C14" s="38">
        <v>3.2</v>
      </c>
      <c r="D14" s="38">
        <v>2.8</v>
      </c>
      <c r="E14" s="39">
        <v>3</v>
      </c>
      <c r="F14" s="38">
        <v>2.4</v>
      </c>
      <c r="G14" s="38">
        <v>2.7</v>
      </c>
      <c r="H14" s="39">
        <v>2.5</v>
      </c>
      <c r="I14" s="38">
        <v>3.4</v>
      </c>
      <c r="J14" s="38">
        <v>2.8</v>
      </c>
      <c r="K14" s="39">
        <v>3.1</v>
      </c>
    </row>
    <row r="15" spans="1:11" ht="15" thickBot="1">
      <c r="B15" s="37" t="s">
        <v>24</v>
      </c>
      <c r="C15" s="38">
        <v>2.6</v>
      </c>
      <c r="D15" s="38">
        <v>2.2000000000000002</v>
      </c>
      <c r="E15" s="39">
        <v>2.4</v>
      </c>
      <c r="F15" s="38">
        <v>1.8</v>
      </c>
      <c r="G15" s="38">
        <v>1.8</v>
      </c>
      <c r="H15" s="39">
        <v>1.8</v>
      </c>
      <c r="I15" s="38">
        <v>2.9</v>
      </c>
      <c r="J15" s="38">
        <v>2.4</v>
      </c>
      <c r="K15" s="39">
        <v>2.6</v>
      </c>
    </row>
    <row r="16" spans="1:11" ht="15" thickBot="1">
      <c r="B16" s="37" t="s">
        <v>25</v>
      </c>
      <c r="C16" s="38">
        <v>2.6</v>
      </c>
      <c r="D16" s="38">
        <v>2.1</v>
      </c>
      <c r="E16" s="39">
        <v>2.2999999999999998</v>
      </c>
      <c r="F16" s="38">
        <v>1.6</v>
      </c>
      <c r="G16" s="38">
        <v>1.5</v>
      </c>
      <c r="H16" s="39">
        <v>1.5</v>
      </c>
      <c r="I16" s="38">
        <v>2.9</v>
      </c>
      <c r="J16" s="38">
        <v>2.4</v>
      </c>
      <c r="K16" s="39">
        <v>2.7</v>
      </c>
    </row>
    <row r="17" spans="2:11" ht="15" thickBot="1">
      <c r="B17" s="37" t="s">
        <v>26</v>
      </c>
      <c r="C17" s="38">
        <v>1.8</v>
      </c>
      <c r="D17" s="38">
        <v>1.4</v>
      </c>
      <c r="E17" s="39">
        <v>1.6</v>
      </c>
      <c r="F17" s="38">
        <v>1.1000000000000001</v>
      </c>
      <c r="G17" s="38">
        <v>0.9</v>
      </c>
      <c r="H17" s="39">
        <v>1</v>
      </c>
      <c r="I17" s="38">
        <v>2</v>
      </c>
      <c r="J17" s="38">
        <v>1.6</v>
      </c>
      <c r="K17" s="39">
        <v>1.9</v>
      </c>
    </row>
    <row r="18" spans="2:11" ht="15" thickBot="1">
      <c r="B18" s="37" t="s">
        <v>27</v>
      </c>
      <c r="C18" s="38">
        <v>1.3</v>
      </c>
      <c r="D18" s="38">
        <v>0.9</v>
      </c>
      <c r="E18" s="39">
        <v>1.1000000000000001</v>
      </c>
      <c r="F18" s="38">
        <v>0.8</v>
      </c>
      <c r="G18" s="38">
        <v>0.6</v>
      </c>
      <c r="H18" s="39">
        <v>0.7</v>
      </c>
      <c r="I18" s="38">
        <v>1.5</v>
      </c>
      <c r="J18" s="38">
        <v>1.1000000000000001</v>
      </c>
      <c r="K18" s="39">
        <v>1.3</v>
      </c>
    </row>
    <row r="19" spans="2:11" ht="15" thickBot="1">
      <c r="B19" s="37" t="s">
        <v>28</v>
      </c>
      <c r="C19" s="38">
        <v>0.7</v>
      </c>
      <c r="D19" s="38">
        <v>0.4</v>
      </c>
      <c r="E19" s="39">
        <v>0.6</v>
      </c>
      <c r="F19" s="38">
        <v>0.5</v>
      </c>
      <c r="G19" s="38">
        <v>0.3</v>
      </c>
      <c r="H19" s="39">
        <v>0.4</v>
      </c>
      <c r="I19" s="38">
        <v>0.8</v>
      </c>
      <c r="J19" s="38">
        <v>0.5</v>
      </c>
      <c r="K19" s="39">
        <v>0.7</v>
      </c>
    </row>
    <row r="20" spans="2:11" ht="15" thickBot="1">
      <c r="B20" s="37" t="s">
        <v>29</v>
      </c>
      <c r="C20" s="38">
        <v>0.6</v>
      </c>
      <c r="D20" s="38">
        <v>0.3</v>
      </c>
      <c r="E20" s="39">
        <v>0.4</v>
      </c>
      <c r="F20" s="38">
        <v>0.4</v>
      </c>
      <c r="G20" s="38">
        <v>0.2</v>
      </c>
      <c r="H20" s="39">
        <v>0.3</v>
      </c>
      <c r="I20" s="38">
        <v>0.6</v>
      </c>
      <c r="J20" s="38">
        <v>0.4</v>
      </c>
      <c r="K20" s="39">
        <v>0.5</v>
      </c>
    </row>
    <row r="21" spans="2:11" ht="15" thickBot="1">
      <c r="B21" s="37" t="s">
        <v>30</v>
      </c>
      <c r="C21" s="38">
        <v>0.5</v>
      </c>
      <c r="D21" s="38">
        <v>0.3</v>
      </c>
      <c r="E21" s="39">
        <v>0.4</v>
      </c>
      <c r="F21" s="38">
        <v>0.4</v>
      </c>
      <c r="G21" s="38">
        <v>0.2</v>
      </c>
      <c r="H21" s="39">
        <v>0.3</v>
      </c>
      <c r="I21" s="38">
        <v>0.6</v>
      </c>
      <c r="J21" s="38">
        <v>0.3</v>
      </c>
      <c r="K21" s="39">
        <v>0.5</v>
      </c>
    </row>
    <row r="22" spans="2:11" ht="15" thickBot="1">
      <c r="B22" s="37" t="s">
        <v>7</v>
      </c>
      <c r="C22" s="38">
        <v>100</v>
      </c>
      <c r="D22" s="38">
        <v>100</v>
      </c>
      <c r="E22" s="39">
        <v>100</v>
      </c>
      <c r="F22" s="38">
        <v>100</v>
      </c>
      <c r="G22" s="38">
        <v>100</v>
      </c>
      <c r="H22" s="39">
        <v>100</v>
      </c>
      <c r="I22" s="38">
        <v>100</v>
      </c>
      <c r="J22" s="38">
        <v>100</v>
      </c>
      <c r="K22" s="39">
        <v>100</v>
      </c>
    </row>
    <row r="23" spans="2:11" ht="15" thickBot="1">
      <c r="B23" s="48" t="s">
        <v>5</v>
      </c>
      <c r="C23" s="46"/>
      <c r="D23" s="46"/>
      <c r="E23" s="46"/>
      <c r="F23" s="46"/>
      <c r="G23" s="46"/>
      <c r="H23" s="46"/>
      <c r="I23" s="46"/>
      <c r="J23" s="46"/>
      <c r="K23" s="47"/>
    </row>
    <row r="24" spans="2:11" ht="15" thickBot="1">
      <c r="B24" s="48" t="s">
        <v>85</v>
      </c>
      <c r="C24" s="49">
        <v>6817068</v>
      </c>
      <c r="D24" s="49">
        <v>6429326</v>
      </c>
      <c r="E24" s="50">
        <v>13246394</v>
      </c>
      <c r="F24" s="49">
        <v>1846720</v>
      </c>
      <c r="G24" s="49">
        <v>1854525</v>
      </c>
      <c r="H24" s="50">
        <v>3701245</v>
      </c>
      <c r="I24" s="49">
        <v>4970348</v>
      </c>
      <c r="J24" s="49">
        <v>4574801</v>
      </c>
      <c r="K24" s="50">
        <v>9545149</v>
      </c>
    </row>
  </sheetData>
  <mergeCells count="3">
    <mergeCell ref="C2:E2"/>
    <mergeCell ref="F2:H2"/>
    <mergeCell ref="I2:K2"/>
  </mergeCells>
  <pageMargins left="0.7" right="0.7" top="0.75" bottom="0.75" header="0.3" footer="0.3"/>
  <pageSetup scale="69" orientation="portrait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0"/>
  <sheetViews>
    <sheetView view="pageBreakPreview" topLeftCell="A25" zoomScale="60" zoomScaleNormal="100" workbookViewId="0">
      <selection activeCell="U12" sqref="U12"/>
    </sheetView>
  </sheetViews>
  <sheetFormatPr defaultRowHeight="14.4"/>
  <cols>
    <col min="1" max="1" width="9.21875" customWidth="1"/>
    <col min="2" max="2" width="17.109375" bestFit="1" customWidth="1"/>
    <col min="5" max="5" width="9.33203125" bestFit="1" customWidth="1"/>
    <col min="11" max="11" width="9.5546875" bestFit="1" customWidth="1"/>
  </cols>
  <sheetData>
    <row r="1" spans="1:20" ht="19.5" customHeight="1" thickBot="1">
      <c r="A1" s="336" t="s">
        <v>479</v>
      </c>
    </row>
    <row r="2" spans="1:20" ht="15" thickBot="1">
      <c r="B2" s="298"/>
      <c r="C2" s="529" t="s">
        <v>480</v>
      </c>
      <c r="D2" s="470"/>
      <c r="E2" s="470"/>
      <c r="F2" s="470"/>
      <c r="G2" s="470"/>
      <c r="H2" s="470"/>
      <c r="I2" s="470"/>
      <c r="J2" s="470"/>
      <c r="K2" s="471"/>
      <c r="L2" s="469" t="s">
        <v>481</v>
      </c>
      <c r="M2" s="470"/>
      <c r="N2" s="470"/>
      <c r="O2" s="470"/>
      <c r="P2" s="470"/>
      <c r="Q2" s="470"/>
      <c r="R2" s="470"/>
      <c r="S2" s="470"/>
      <c r="T2" s="472"/>
    </row>
    <row r="3" spans="1:20" ht="15" thickBot="1">
      <c r="B3" s="299"/>
      <c r="C3" s="540" t="s">
        <v>7</v>
      </c>
      <c r="D3" s="541"/>
      <c r="E3" s="541"/>
      <c r="F3" s="541" t="s">
        <v>8</v>
      </c>
      <c r="G3" s="541"/>
      <c r="H3" s="541"/>
      <c r="I3" s="541" t="s">
        <v>9</v>
      </c>
      <c r="J3" s="541"/>
      <c r="K3" s="542"/>
      <c r="L3" s="543" t="s">
        <v>7</v>
      </c>
      <c r="M3" s="541"/>
      <c r="N3" s="541"/>
      <c r="O3" s="541" t="s">
        <v>8</v>
      </c>
      <c r="P3" s="541"/>
      <c r="Q3" s="541"/>
      <c r="R3" s="541" t="s">
        <v>9</v>
      </c>
      <c r="S3" s="541"/>
      <c r="T3" s="544"/>
    </row>
    <row r="4" spans="1:20" ht="15" thickBot="1">
      <c r="B4" s="338"/>
      <c r="C4" s="339" t="s">
        <v>3</v>
      </c>
      <c r="D4" s="339" t="s">
        <v>2</v>
      </c>
      <c r="E4" s="339" t="s">
        <v>1</v>
      </c>
      <c r="F4" s="339" t="s">
        <v>3</v>
      </c>
      <c r="G4" s="339" t="s">
        <v>2</v>
      </c>
      <c r="H4" s="339" t="s">
        <v>1</v>
      </c>
      <c r="I4" s="339" t="s">
        <v>3</v>
      </c>
      <c r="J4" s="339" t="s">
        <v>2</v>
      </c>
      <c r="K4" s="340" t="s">
        <v>1</v>
      </c>
      <c r="L4" s="339" t="s">
        <v>3</v>
      </c>
      <c r="M4" s="339" t="s">
        <v>2</v>
      </c>
      <c r="N4" s="339" t="s">
        <v>1</v>
      </c>
      <c r="O4" s="339" t="s">
        <v>3</v>
      </c>
      <c r="P4" s="339" t="s">
        <v>2</v>
      </c>
      <c r="Q4" s="339" t="s">
        <v>1</v>
      </c>
      <c r="R4" s="339" t="s">
        <v>3</v>
      </c>
      <c r="S4" s="339" t="s">
        <v>2</v>
      </c>
      <c r="T4" s="340" t="s">
        <v>1</v>
      </c>
    </row>
    <row r="5" spans="1:20" ht="15" thickBot="1">
      <c r="B5" s="301" t="s">
        <v>4</v>
      </c>
      <c r="C5" s="341">
        <v>797581</v>
      </c>
      <c r="D5" s="341">
        <v>595770</v>
      </c>
      <c r="E5" s="341">
        <v>1393351</v>
      </c>
      <c r="F5" s="341">
        <v>225337</v>
      </c>
      <c r="G5" s="341">
        <v>133555</v>
      </c>
      <c r="H5" s="341">
        <v>358892</v>
      </c>
      <c r="I5" s="341">
        <v>572244</v>
      </c>
      <c r="J5" s="341">
        <v>462215</v>
      </c>
      <c r="K5" s="342">
        <v>1034459</v>
      </c>
      <c r="L5" s="343">
        <v>43.8</v>
      </c>
      <c r="M5" s="343">
        <v>34.9</v>
      </c>
      <c r="N5" s="343">
        <v>39.5</v>
      </c>
      <c r="O5" s="343">
        <v>38.299999999999997</v>
      </c>
      <c r="P5" s="343">
        <v>25</v>
      </c>
      <c r="Q5" s="343">
        <v>32</v>
      </c>
      <c r="R5" s="343">
        <v>46.4</v>
      </c>
      <c r="S5" s="343">
        <v>39.299999999999997</v>
      </c>
      <c r="T5" s="344">
        <v>43</v>
      </c>
    </row>
    <row r="6" spans="1:20" ht="15" thickBot="1">
      <c r="B6" s="301" t="s">
        <v>10</v>
      </c>
      <c r="C6" s="341">
        <v>112617</v>
      </c>
      <c r="D6" s="341">
        <v>66098</v>
      </c>
      <c r="E6" s="341">
        <v>178715</v>
      </c>
      <c r="F6" s="341">
        <v>99476</v>
      </c>
      <c r="G6" s="341">
        <v>56940</v>
      </c>
      <c r="H6" s="341">
        <v>156416</v>
      </c>
      <c r="I6" s="341">
        <v>13141</v>
      </c>
      <c r="J6" s="341">
        <v>9158</v>
      </c>
      <c r="K6" s="342">
        <v>22299</v>
      </c>
      <c r="L6" s="343">
        <v>38.299999999999997</v>
      </c>
      <c r="M6" s="343">
        <v>23.7</v>
      </c>
      <c r="N6" s="343">
        <v>31.2</v>
      </c>
      <c r="O6" s="343">
        <v>37.200000000000003</v>
      </c>
      <c r="P6" s="343">
        <v>22.6</v>
      </c>
      <c r="Q6" s="343">
        <v>30.1</v>
      </c>
      <c r="R6" s="343">
        <v>49.6</v>
      </c>
      <c r="S6" s="343">
        <v>34.799999999999997</v>
      </c>
      <c r="T6" s="344">
        <v>42.2</v>
      </c>
    </row>
    <row r="7" spans="1:20" ht="15" thickBot="1">
      <c r="B7" s="271" t="s">
        <v>39</v>
      </c>
      <c r="C7" s="288">
        <v>22915</v>
      </c>
      <c r="D7" s="288">
        <v>13531</v>
      </c>
      <c r="E7" s="288">
        <v>36446</v>
      </c>
      <c r="F7" s="288">
        <v>20253</v>
      </c>
      <c r="G7" s="288">
        <v>12072</v>
      </c>
      <c r="H7" s="288">
        <v>32325</v>
      </c>
      <c r="I7" s="288">
        <v>2662</v>
      </c>
      <c r="J7" s="288">
        <v>1459</v>
      </c>
      <c r="K7" s="295">
        <v>4121</v>
      </c>
      <c r="L7" s="289">
        <v>38.299999999999997</v>
      </c>
      <c r="M7" s="289">
        <v>22.5</v>
      </c>
      <c r="N7" s="289">
        <v>30.4</v>
      </c>
      <c r="O7" s="289">
        <v>37.4</v>
      </c>
      <c r="P7" s="289">
        <v>22.3</v>
      </c>
      <c r="Q7" s="289">
        <v>29.8</v>
      </c>
      <c r="R7" s="289">
        <v>46.9</v>
      </c>
      <c r="S7" s="289">
        <v>24.8</v>
      </c>
      <c r="T7" s="290">
        <v>35.700000000000003</v>
      </c>
    </row>
    <row r="8" spans="1:20" ht="15" thickBot="1">
      <c r="B8" s="271" t="s">
        <v>40</v>
      </c>
      <c r="C8" s="288">
        <v>58270</v>
      </c>
      <c r="D8" s="288">
        <v>33784</v>
      </c>
      <c r="E8" s="288">
        <v>92054</v>
      </c>
      <c r="F8" s="288">
        <v>48146</v>
      </c>
      <c r="G8" s="288">
        <v>26366</v>
      </c>
      <c r="H8" s="288">
        <v>74512</v>
      </c>
      <c r="I8" s="288">
        <v>10124</v>
      </c>
      <c r="J8" s="288">
        <v>7418</v>
      </c>
      <c r="K8" s="295">
        <v>17542</v>
      </c>
      <c r="L8" s="289">
        <v>40.200000000000003</v>
      </c>
      <c r="M8" s="289">
        <v>24.9</v>
      </c>
      <c r="N8" s="289">
        <v>32.799999999999997</v>
      </c>
      <c r="O8" s="289">
        <v>38.6</v>
      </c>
      <c r="P8" s="289">
        <v>22.7</v>
      </c>
      <c r="Q8" s="289">
        <v>31</v>
      </c>
      <c r="R8" s="289">
        <v>49.9</v>
      </c>
      <c r="S8" s="289">
        <v>37.4</v>
      </c>
      <c r="T8" s="290">
        <v>43.7</v>
      </c>
    </row>
    <row r="9" spans="1:20" ht="15" thickBot="1">
      <c r="B9" s="271" t="s">
        <v>41</v>
      </c>
      <c r="C9" s="288">
        <v>31432</v>
      </c>
      <c r="D9" s="288">
        <v>18783</v>
      </c>
      <c r="E9" s="288">
        <v>50215</v>
      </c>
      <c r="F9" s="288">
        <v>31077</v>
      </c>
      <c r="G9" s="288">
        <v>18502</v>
      </c>
      <c r="H9" s="288">
        <v>49579</v>
      </c>
      <c r="I9" s="289">
        <v>355</v>
      </c>
      <c r="J9" s="289">
        <v>281</v>
      </c>
      <c r="K9" s="290">
        <v>636</v>
      </c>
      <c r="L9" s="289">
        <v>35.200000000000003</v>
      </c>
      <c r="M9" s="289">
        <v>22.7</v>
      </c>
      <c r="N9" s="289">
        <v>29.2</v>
      </c>
      <c r="O9" s="289">
        <v>35.1</v>
      </c>
      <c r="P9" s="289">
        <v>22.5</v>
      </c>
      <c r="Q9" s="289">
        <v>29</v>
      </c>
      <c r="R9" s="289">
        <v>63.7</v>
      </c>
      <c r="S9" s="289">
        <v>50.4</v>
      </c>
      <c r="T9" s="290">
        <v>57.1</v>
      </c>
    </row>
    <row r="10" spans="1:20" ht="15" thickBot="1">
      <c r="B10" s="301" t="s">
        <v>11</v>
      </c>
      <c r="C10" s="341">
        <v>168793</v>
      </c>
      <c r="D10" s="341">
        <v>134837</v>
      </c>
      <c r="E10" s="341">
        <v>303630</v>
      </c>
      <c r="F10" s="341">
        <v>23154</v>
      </c>
      <c r="G10" s="341">
        <v>14232</v>
      </c>
      <c r="H10" s="341">
        <v>37386</v>
      </c>
      <c r="I10" s="341">
        <v>145639</v>
      </c>
      <c r="J10" s="341">
        <v>120605</v>
      </c>
      <c r="K10" s="342">
        <v>266244</v>
      </c>
      <c r="L10" s="343">
        <v>45</v>
      </c>
      <c r="M10" s="343">
        <v>37.5</v>
      </c>
      <c r="N10" s="343">
        <v>41.4</v>
      </c>
      <c r="O10" s="343">
        <v>36.299999999999997</v>
      </c>
      <c r="P10" s="343">
        <v>25.8</v>
      </c>
      <c r="Q10" s="343">
        <v>31.4</v>
      </c>
      <c r="R10" s="343">
        <v>46.8</v>
      </c>
      <c r="S10" s="343">
        <v>39.700000000000003</v>
      </c>
      <c r="T10" s="344">
        <v>43.3</v>
      </c>
    </row>
    <row r="11" spans="1:20" ht="15" thickBot="1">
      <c r="B11" s="271" t="s">
        <v>42</v>
      </c>
      <c r="C11" s="288">
        <v>19497</v>
      </c>
      <c r="D11" s="288">
        <v>15661</v>
      </c>
      <c r="E11" s="288">
        <v>35158</v>
      </c>
      <c r="F11" s="288">
        <v>1620</v>
      </c>
      <c r="G11" s="289">
        <v>959</v>
      </c>
      <c r="H11" s="288">
        <v>2579</v>
      </c>
      <c r="I11" s="288">
        <v>17877</v>
      </c>
      <c r="J11" s="288">
        <v>14702</v>
      </c>
      <c r="K11" s="295">
        <v>32579</v>
      </c>
      <c r="L11" s="289">
        <v>44.7</v>
      </c>
      <c r="M11" s="289">
        <v>36.799999999999997</v>
      </c>
      <c r="N11" s="289">
        <v>40.799999999999997</v>
      </c>
      <c r="O11" s="289">
        <v>32.1</v>
      </c>
      <c r="P11" s="289">
        <v>21.9</v>
      </c>
      <c r="Q11" s="289">
        <v>27.4</v>
      </c>
      <c r="R11" s="289">
        <v>46.4</v>
      </c>
      <c r="S11" s="289">
        <v>38.5</v>
      </c>
      <c r="T11" s="290">
        <v>42.4</v>
      </c>
    </row>
    <row r="12" spans="1:20" ht="15" thickBot="1">
      <c r="B12" s="271" t="s">
        <v>43</v>
      </c>
      <c r="C12" s="288">
        <v>23032</v>
      </c>
      <c r="D12" s="288">
        <v>19436</v>
      </c>
      <c r="E12" s="288">
        <v>42468</v>
      </c>
      <c r="F12" s="289">
        <v>712</v>
      </c>
      <c r="G12" s="289">
        <v>558</v>
      </c>
      <c r="H12" s="288">
        <v>1270</v>
      </c>
      <c r="I12" s="288">
        <v>22320</v>
      </c>
      <c r="J12" s="288">
        <v>18878</v>
      </c>
      <c r="K12" s="295">
        <v>41198</v>
      </c>
      <c r="L12" s="289">
        <v>47.3</v>
      </c>
      <c r="M12" s="289">
        <v>40.6</v>
      </c>
      <c r="N12" s="289">
        <v>44</v>
      </c>
      <c r="O12" s="289">
        <v>40.200000000000003</v>
      </c>
      <c r="P12" s="289">
        <v>32.4</v>
      </c>
      <c r="Q12" s="289">
        <v>36.4</v>
      </c>
      <c r="R12" s="289">
        <v>47.5</v>
      </c>
      <c r="S12" s="289">
        <v>40.9</v>
      </c>
      <c r="T12" s="290">
        <v>44.2</v>
      </c>
    </row>
    <row r="13" spans="1:20" ht="15" thickBot="1">
      <c r="B13" s="271" t="s">
        <v>44</v>
      </c>
      <c r="C13" s="288">
        <v>19209</v>
      </c>
      <c r="D13" s="288">
        <v>16399</v>
      </c>
      <c r="E13" s="288">
        <v>35608</v>
      </c>
      <c r="F13" s="289">
        <v>352</v>
      </c>
      <c r="G13" s="289">
        <v>275</v>
      </c>
      <c r="H13" s="289">
        <v>627</v>
      </c>
      <c r="I13" s="288">
        <v>18857</v>
      </c>
      <c r="J13" s="288">
        <v>16124</v>
      </c>
      <c r="K13" s="295">
        <v>34981</v>
      </c>
      <c r="L13" s="289">
        <v>47.8</v>
      </c>
      <c r="M13" s="289">
        <v>41.2</v>
      </c>
      <c r="N13" s="289">
        <v>44.5</v>
      </c>
      <c r="O13" s="289">
        <v>32.6</v>
      </c>
      <c r="P13" s="289">
        <v>25</v>
      </c>
      <c r="Q13" s="289">
        <v>28.7</v>
      </c>
      <c r="R13" s="289">
        <v>48.2</v>
      </c>
      <c r="S13" s="289">
        <v>41.7</v>
      </c>
      <c r="T13" s="290">
        <v>45</v>
      </c>
    </row>
    <row r="14" spans="1:20" ht="15" thickBot="1">
      <c r="B14" s="271" t="s">
        <v>45</v>
      </c>
      <c r="C14" s="288">
        <v>20127</v>
      </c>
      <c r="D14" s="288">
        <v>15740</v>
      </c>
      <c r="E14" s="288">
        <v>35867</v>
      </c>
      <c r="F14" s="288">
        <v>3118</v>
      </c>
      <c r="G14" s="288">
        <v>1780</v>
      </c>
      <c r="H14" s="288">
        <v>4898</v>
      </c>
      <c r="I14" s="288">
        <v>17009</v>
      </c>
      <c r="J14" s="288">
        <v>13960</v>
      </c>
      <c r="K14" s="295">
        <v>30969</v>
      </c>
      <c r="L14" s="289">
        <v>44.2</v>
      </c>
      <c r="M14" s="289">
        <v>36.1</v>
      </c>
      <c r="N14" s="289">
        <v>40.200000000000003</v>
      </c>
      <c r="O14" s="289">
        <v>30.4</v>
      </c>
      <c r="P14" s="289">
        <v>20.2</v>
      </c>
      <c r="Q14" s="289">
        <v>25.7</v>
      </c>
      <c r="R14" s="289">
        <v>48.3</v>
      </c>
      <c r="S14" s="289">
        <v>40</v>
      </c>
      <c r="T14" s="290">
        <v>44.2</v>
      </c>
    </row>
    <row r="15" spans="1:20" ht="15" thickBot="1">
      <c r="B15" s="271" t="s">
        <v>46</v>
      </c>
      <c r="C15" s="288">
        <v>20167</v>
      </c>
      <c r="D15" s="288">
        <v>16503</v>
      </c>
      <c r="E15" s="288">
        <v>36670</v>
      </c>
      <c r="F15" s="288">
        <v>2517</v>
      </c>
      <c r="G15" s="288">
        <v>1821</v>
      </c>
      <c r="H15" s="288">
        <v>4338</v>
      </c>
      <c r="I15" s="288">
        <v>17650</v>
      </c>
      <c r="J15" s="288">
        <v>14682</v>
      </c>
      <c r="K15" s="295">
        <v>32332</v>
      </c>
      <c r="L15" s="289">
        <v>40.1</v>
      </c>
      <c r="M15" s="289">
        <v>34.700000000000003</v>
      </c>
      <c r="N15" s="289">
        <v>37.5</v>
      </c>
      <c r="O15" s="289">
        <v>41.5</v>
      </c>
      <c r="P15" s="289">
        <v>33.6</v>
      </c>
      <c r="Q15" s="289">
        <v>37.799999999999997</v>
      </c>
      <c r="R15" s="289">
        <v>39.9</v>
      </c>
      <c r="S15" s="289">
        <v>34.799999999999997</v>
      </c>
      <c r="T15" s="290">
        <v>37.4</v>
      </c>
    </row>
    <row r="16" spans="1:20" ht="15" thickBot="1">
      <c r="B16" s="271" t="s">
        <v>47</v>
      </c>
      <c r="C16" s="288">
        <v>20728</v>
      </c>
      <c r="D16" s="288">
        <v>16798</v>
      </c>
      <c r="E16" s="288">
        <v>37526</v>
      </c>
      <c r="F16" s="288">
        <v>2111</v>
      </c>
      <c r="G16" s="288">
        <v>1306</v>
      </c>
      <c r="H16" s="288">
        <v>3417</v>
      </c>
      <c r="I16" s="288">
        <v>18617</v>
      </c>
      <c r="J16" s="288">
        <v>15492</v>
      </c>
      <c r="K16" s="295">
        <v>34109</v>
      </c>
      <c r="L16" s="289">
        <v>47.7</v>
      </c>
      <c r="M16" s="289">
        <v>40.1</v>
      </c>
      <c r="N16" s="289">
        <v>44</v>
      </c>
      <c r="O16" s="289">
        <v>37.299999999999997</v>
      </c>
      <c r="P16" s="289">
        <v>27</v>
      </c>
      <c r="Q16" s="289">
        <v>32.6</v>
      </c>
      <c r="R16" s="289">
        <v>49.3</v>
      </c>
      <c r="S16" s="289">
        <v>41.9</v>
      </c>
      <c r="T16" s="290">
        <v>45.6</v>
      </c>
    </row>
    <row r="17" spans="2:20" ht="15" thickBot="1">
      <c r="B17" s="271" t="s">
        <v>48</v>
      </c>
      <c r="C17" s="288">
        <v>21065</v>
      </c>
      <c r="D17" s="288">
        <v>16023</v>
      </c>
      <c r="E17" s="288">
        <v>37088</v>
      </c>
      <c r="F17" s="288">
        <v>4167</v>
      </c>
      <c r="G17" s="288">
        <v>2325</v>
      </c>
      <c r="H17" s="288">
        <v>6492</v>
      </c>
      <c r="I17" s="288">
        <v>16898</v>
      </c>
      <c r="J17" s="288">
        <v>13698</v>
      </c>
      <c r="K17" s="295">
        <v>30596</v>
      </c>
      <c r="L17" s="289">
        <v>46.2</v>
      </c>
      <c r="M17" s="289">
        <v>38.4</v>
      </c>
      <c r="N17" s="289">
        <v>42.5</v>
      </c>
      <c r="O17" s="289">
        <v>32.1</v>
      </c>
      <c r="P17" s="289">
        <v>22.2</v>
      </c>
      <c r="Q17" s="289">
        <v>27.7</v>
      </c>
      <c r="R17" s="289">
        <v>51.8</v>
      </c>
      <c r="S17" s="289">
        <v>43.9</v>
      </c>
      <c r="T17" s="290">
        <v>47.9</v>
      </c>
    </row>
    <row r="18" spans="2:20" ht="15" thickBot="1">
      <c r="B18" s="271" t="s">
        <v>49</v>
      </c>
      <c r="C18" s="288">
        <v>24968</v>
      </c>
      <c r="D18" s="288">
        <v>18277</v>
      </c>
      <c r="E18" s="288">
        <v>43245</v>
      </c>
      <c r="F18" s="288">
        <v>8557</v>
      </c>
      <c r="G18" s="288">
        <v>5208</v>
      </c>
      <c r="H18" s="288">
        <v>13765</v>
      </c>
      <c r="I18" s="288">
        <v>16411</v>
      </c>
      <c r="J18" s="288">
        <v>13069</v>
      </c>
      <c r="K18" s="295">
        <v>29480</v>
      </c>
      <c r="L18" s="289">
        <v>43.5</v>
      </c>
      <c r="M18" s="289">
        <v>33.799999999999997</v>
      </c>
      <c r="N18" s="289">
        <v>38.799999999999997</v>
      </c>
      <c r="O18" s="289">
        <v>40.9</v>
      </c>
      <c r="P18" s="289">
        <v>28.2</v>
      </c>
      <c r="Q18" s="289">
        <v>35</v>
      </c>
      <c r="R18" s="289">
        <v>44.9</v>
      </c>
      <c r="S18" s="289">
        <v>36.700000000000003</v>
      </c>
      <c r="T18" s="290">
        <v>40.9</v>
      </c>
    </row>
    <row r="19" spans="2:20" ht="15" thickBot="1">
      <c r="B19" s="301" t="s">
        <v>12</v>
      </c>
      <c r="C19" s="341">
        <v>179880</v>
      </c>
      <c r="D19" s="341">
        <v>137774</v>
      </c>
      <c r="E19" s="341">
        <v>317654</v>
      </c>
      <c r="F19" s="341">
        <v>39176</v>
      </c>
      <c r="G19" s="341">
        <v>25245</v>
      </c>
      <c r="H19" s="341">
        <v>64421</v>
      </c>
      <c r="I19" s="341">
        <v>140704</v>
      </c>
      <c r="J19" s="341">
        <v>112529</v>
      </c>
      <c r="K19" s="342">
        <v>253233</v>
      </c>
      <c r="L19" s="343">
        <v>46.3</v>
      </c>
      <c r="M19" s="343">
        <v>38.5</v>
      </c>
      <c r="N19" s="343">
        <v>42.6</v>
      </c>
      <c r="O19" s="343">
        <v>41.8</v>
      </c>
      <c r="P19" s="343">
        <v>29.8</v>
      </c>
      <c r="Q19" s="343">
        <v>36.1</v>
      </c>
      <c r="R19" s="343">
        <v>47.8</v>
      </c>
      <c r="S19" s="343">
        <v>41.3</v>
      </c>
      <c r="T19" s="344">
        <v>44.6</v>
      </c>
    </row>
    <row r="20" spans="2:20" ht="15" thickBot="1">
      <c r="B20" s="271" t="s">
        <v>50</v>
      </c>
      <c r="C20" s="288">
        <v>22890</v>
      </c>
      <c r="D20" s="288">
        <v>18990</v>
      </c>
      <c r="E20" s="288">
        <v>41880</v>
      </c>
      <c r="F20" s="288">
        <v>1793</v>
      </c>
      <c r="G20" s="288">
        <v>1073</v>
      </c>
      <c r="H20" s="288">
        <v>2866</v>
      </c>
      <c r="I20" s="288">
        <v>21097</v>
      </c>
      <c r="J20" s="288">
        <v>17917</v>
      </c>
      <c r="K20" s="295">
        <v>39014</v>
      </c>
      <c r="L20" s="289">
        <v>47.4</v>
      </c>
      <c r="M20" s="289">
        <v>41.1</v>
      </c>
      <c r="N20" s="289">
        <v>44.3</v>
      </c>
      <c r="O20" s="289">
        <v>35.5</v>
      </c>
      <c r="P20" s="289">
        <v>23.4</v>
      </c>
      <c r="Q20" s="289">
        <v>29.7</v>
      </c>
      <c r="R20" s="289">
        <v>48.8</v>
      </c>
      <c r="S20" s="289">
        <v>43</v>
      </c>
      <c r="T20" s="290">
        <v>46</v>
      </c>
    </row>
    <row r="21" spans="2:20" ht="15" thickBot="1">
      <c r="B21" s="271" t="s">
        <v>51</v>
      </c>
      <c r="C21" s="288">
        <v>22715</v>
      </c>
      <c r="D21" s="288">
        <v>18102</v>
      </c>
      <c r="E21" s="288">
        <v>40817</v>
      </c>
      <c r="F21" s="288">
        <v>1222</v>
      </c>
      <c r="G21" s="289">
        <v>776</v>
      </c>
      <c r="H21" s="288">
        <v>1998</v>
      </c>
      <c r="I21" s="288">
        <v>21493</v>
      </c>
      <c r="J21" s="288">
        <v>17326</v>
      </c>
      <c r="K21" s="295">
        <v>38819</v>
      </c>
      <c r="L21" s="289">
        <v>45</v>
      </c>
      <c r="M21" s="289">
        <v>39.1</v>
      </c>
      <c r="N21" s="289">
        <v>42.2</v>
      </c>
      <c r="O21" s="289">
        <v>41.5</v>
      </c>
      <c r="P21" s="289">
        <v>29.5</v>
      </c>
      <c r="Q21" s="289">
        <v>35.799999999999997</v>
      </c>
      <c r="R21" s="289">
        <v>45.2</v>
      </c>
      <c r="S21" s="289">
        <v>39.700000000000003</v>
      </c>
      <c r="T21" s="290">
        <v>42.6</v>
      </c>
    </row>
    <row r="22" spans="2:20" ht="15" thickBot="1">
      <c r="B22" s="271" t="s">
        <v>52</v>
      </c>
      <c r="C22" s="288">
        <v>35918</v>
      </c>
      <c r="D22" s="288">
        <v>23886</v>
      </c>
      <c r="E22" s="288">
        <v>59804</v>
      </c>
      <c r="F22" s="288">
        <v>19889</v>
      </c>
      <c r="G22" s="288">
        <v>11987</v>
      </c>
      <c r="H22" s="288">
        <v>31876</v>
      </c>
      <c r="I22" s="288">
        <v>16029</v>
      </c>
      <c r="J22" s="288">
        <v>11899</v>
      </c>
      <c r="K22" s="295">
        <v>27928</v>
      </c>
      <c r="L22" s="289">
        <v>46.2</v>
      </c>
      <c r="M22" s="289">
        <v>33.6</v>
      </c>
      <c r="N22" s="289">
        <v>40.200000000000003</v>
      </c>
      <c r="O22" s="289">
        <v>44.2</v>
      </c>
      <c r="P22" s="289">
        <v>29.8</v>
      </c>
      <c r="Q22" s="289">
        <v>37.4</v>
      </c>
      <c r="R22" s="289">
        <v>48.9</v>
      </c>
      <c r="S22" s="289">
        <v>38.6</v>
      </c>
      <c r="T22" s="290">
        <v>43.9</v>
      </c>
    </row>
    <row r="23" spans="2:20" ht="15" thickBot="1">
      <c r="B23" s="271" t="s">
        <v>53</v>
      </c>
      <c r="C23" s="288">
        <v>19618</v>
      </c>
      <c r="D23" s="288">
        <v>15749</v>
      </c>
      <c r="E23" s="288">
        <v>35367</v>
      </c>
      <c r="F23" s="288">
        <v>4477</v>
      </c>
      <c r="G23" s="288">
        <v>3281</v>
      </c>
      <c r="H23" s="288">
        <v>7758</v>
      </c>
      <c r="I23" s="288">
        <v>15141</v>
      </c>
      <c r="J23" s="288">
        <v>12468</v>
      </c>
      <c r="K23" s="295">
        <v>27609</v>
      </c>
      <c r="L23" s="289">
        <v>42.1</v>
      </c>
      <c r="M23" s="289">
        <v>37.1</v>
      </c>
      <c r="N23" s="289">
        <v>39.700000000000003</v>
      </c>
      <c r="O23" s="289">
        <v>37.6</v>
      </c>
      <c r="P23" s="289">
        <v>31.8</v>
      </c>
      <c r="Q23" s="289">
        <v>34.9</v>
      </c>
      <c r="R23" s="289">
        <v>43.7</v>
      </c>
      <c r="S23" s="289">
        <v>38.799999999999997</v>
      </c>
      <c r="T23" s="290">
        <v>41.4</v>
      </c>
    </row>
    <row r="24" spans="2:20" ht="15" thickBot="1">
      <c r="B24" s="271" t="s">
        <v>54</v>
      </c>
      <c r="C24" s="288">
        <v>26960</v>
      </c>
      <c r="D24" s="288">
        <v>20983</v>
      </c>
      <c r="E24" s="288">
        <v>47943</v>
      </c>
      <c r="F24" s="288">
        <v>1145</v>
      </c>
      <c r="G24" s="289">
        <v>805</v>
      </c>
      <c r="H24" s="288">
        <v>1950</v>
      </c>
      <c r="I24" s="288">
        <v>25815</v>
      </c>
      <c r="J24" s="288">
        <v>20178</v>
      </c>
      <c r="K24" s="295">
        <v>45993</v>
      </c>
      <c r="L24" s="289">
        <v>55.2</v>
      </c>
      <c r="M24" s="289">
        <v>48.3</v>
      </c>
      <c r="N24" s="289">
        <v>51.9</v>
      </c>
      <c r="O24" s="289">
        <v>40.700000000000003</v>
      </c>
      <c r="P24" s="289">
        <v>32.200000000000003</v>
      </c>
      <c r="Q24" s="289">
        <v>36.700000000000003</v>
      </c>
      <c r="R24" s="289">
        <v>56</v>
      </c>
      <c r="S24" s="289">
        <v>49.2</v>
      </c>
      <c r="T24" s="290">
        <v>52.8</v>
      </c>
    </row>
    <row r="25" spans="2:20" ht="15" thickBot="1">
      <c r="B25" s="271" t="s">
        <v>55</v>
      </c>
      <c r="C25" s="288">
        <v>28665</v>
      </c>
      <c r="D25" s="288">
        <v>21330</v>
      </c>
      <c r="E25" s="288">
        <v>49995</v>
      </c>
      <c r="F25" s="288">
        <v>9237</v>
      </c>
      <c r="G25" s="288">
        <v>6236</v>
      </c>
      <c r="H25" s="288">
        <v>15473</v>
      </c>
      <c r="I25" s="288">
        <v>19428</v>
      </c>
      <c r="J25" s="288">
        <v>15094</v>
      </c>
      <c r="K25" s="295">
        <v>34522</v>
      </c>
      <c r="L25" s="289">
        <v>46.5</v>
      </c>
      <c r="M25" s="289">
        <v>36.5</v>
      </c>
      <c r="N25" s="289">
        <v>41.6</v>
      </c>
      <c r="O25" s="289">
        <v>42.8</v>
      </c>
      <c r="P25" s="289">
        <v>30.2</v>
      </c>
      <c r="Q25" s="289">
        <v>36.700000000000003</v>
      </c>
      <c r="R25" s="289">
        <v>48.4</v>
      </c>
      <c r="S25" s="289">
        <v>40</v>
      </c>
      <c r="T25" s="290">
        <v>44.3</v>
      </c>
    </row>
    <row r="26" spans="2:20" ht="15" thickBot="1">
      <c r="B26" s="271" t="s">
        <v>56</v>
      </c>
      <c r="C26" s="288">
        <v>23114</v>
      </c>
      <c r="D26" s="288">
        <v>18734</v>
      </c>
      <c r="E26" s="288">
        <v>41848</v>
      </c>
      <c r="F26" s="288">
        <v>1413</v>
      </c>
      <c r="G26" s="288">
        <v>1087</v>
      </c>
      <c r="H26" s="288">
        <v>2500</v>
      </c>
      <c r="I26" s="288">
        <v>21701</v>
      </c>
      <c r="J26" s="288">
        <v>17647</v>
      </c>
      <c r="K26" s="295">
        <v>39348</v>
      </c>
      <c r="L26" s="289">
        <v>42.4</v>
      </c>
      <c r="M26" s="289">
        <v>37.700000000000003</v>
      </c>
      <c r="N26" s="289">
        <v>40.1</v>
      </c>
      <c r="O26" s="289">
        <v>31.5</v>
      </c>
      <c r="P26" s="289">
        <v>27.9</v>
      </c>
      <c r="Q26" s="289">
        <v>29.8</v>
      </c>
      <c r="R26" s="289">
        <v>43.4</v>
      </c>
      <c r="S26" s="289">
        <v>38.5</v>
      </c>
      <c r="T26" s="290">
        <v>41</v>
      </c>
    </row>
    <row r="27" spans="2:20" ht="15" thickBot="1">
      <c r="B27" s="301" t="s">
        <v>13</v>
      </c>
      <c r="C27" s="341">
        <v>131407</v>
      </c>
      <c r="D27" s="341">
        <v>103371</v>
      </c>
      <c r="E27" s="341">
        <v>234778</v>
      </c>
      <c r="F27" s="341">
        <v>21900</v>
      </c>
      <c r="G27" s="341">
        <v>13452</v>
      </c>
      <c r="H27" s="341">
        <v>35352</v>
      </c>
      <c r="I27" s="341">
        <v>109507</v>
      </c>
      <c r="J27" s="341">
        <v>89919</v>
      </c>
      <c r="K27" s="342">
        <v>199426</v>
      </c>
      <c r="L27" s="343">
        <v>45.4</v>
      </c>
      <c r="M27" s="343">
        <v>38.6</v>
      </c>
      <c r="N27" s="343">
        <v>42.1</v>
      </c>
      <c r="O27" s="343">
        <v>39.299999999999997</v>
      </c>
      <c r="P27" s="343">
        <v>28.1</v>
      </c>
      <c r="Q27" s="343">
        <v>34.1</v>
      </c>
      <c r="R27" s="343">
        <v>46.9</v>
      </c>
      <c r="S27" s="343">
        <v>40.9</v>
      </c>
      <c r="T27" s="344">
        <v>44</v>
      </c>
    </row>
    <row r="28" spans="2:20" ht="15" thickBot="1">
      <c r="B28" s="271" t="s">
        <v>57</v>
      </c>
      <c r="C28" s="288">
        <v>23835</v>
      </c>
      <c r="D28" s="288">
        <v>18636</v>
      </c>
      <c r="E28" s="288">
        <v>42471</v>
      </c>
      <c r="F28" s="288">
        <v>2451</v>
      </c>
      <c r="G28" s="288">
        <v>1177</v>
      </c>
      <c r="H28" s="288">
        <v>3628</v>
      </c>
      <c r="I28" s="288">
        <v>21384</v>
      </c>
      <c r="J28" s="288">
        <v>17459</v>
      </c>
      <c r="K28" s="295">
        <v>38843</v>
      </c>
      <c r="L28" s="289">
        <v>50.1</v>
      </c>
      <c r="M28" s="289">
        <v>41.5</v>
      </c>
      <c r="N28" s="289">
        <v>45.9</v>
      </c>
      <c r="O28" s="289">
        <v>44.8</v>
      </c>
      <c r="P28" s="289">
        <v>26.2</v>
      </c>
      <c r="Q28" s="289">
        <v>36.4</v>
      </c>
      <c r="R28" s="289">
        <v>50.8</v>
      </c>
      <c r="S28" s="289">
        <v>43.2</v>
      </c>
      <c r="T28" s="290">
        <v>47.1</v>
      </c>
    </row>
    <row r="29" spans="2:20" ht="15" thickBot="1">
      <c r="B29" s="271" t="s">
        <v>58</v>
      </c>
      <c r="C29" s="288">
        <v>21420</v>
      </c>
      <c r="D29" s="288">
        <v>16898</v>
      </c>
      <c r="E29" s="288">
        <v>38318</v>
      </c>
      <c r="F29" s="289">
        <v>652</v>
      </c>
      <c r="G29" s="289">
        <v>380</v>
      </c>
      <c r="H29" s="288">
        <v>1032</v>
      </c>
      <c r="I29" s="288">
        <v>20768</v>
      </c>
      <c r="J29" s="288">
        <v>16518</v>
      </c>
      <c r="K29" s="295">
        <v>37286</v>
      </c>
      <c r="L29" s="289">
        <v>43.4</v>
      </c>
      <c r="M29" s="289">
        <v>37.1</v>
      </c>
      <c r="N29" s="289">
        <v>40.4</v>
      </c>
      <c r="O29" s="289">
        <v>28.7</v>
      </c>
      <c r="P29" s="289">
        <v>18.8</v>
      </c>
      <c r="Q29" s="289">
        <v>24</v>
      </c>
      <c r="R29" s="289">
        <v>44.2</v>
      </c>
      <c r="S29" s="289">
        <v>37.9</v>
      </c>
      <c r="T29" s="290">
        <v>41.2</v>
      </c>
    </row>
    <row r="30" spans="2:20" ht="15" thickBot="1">
      <c r="B30" s="271" t="s">
        <v>59</v>
      </c>
      <c r="C30" s="288">
        <v>31253</v>
      </c>
      <c r="D30" s="288">
        <v>21938</v>
      </c>
      <c r="E30" s="288">
        <v>53191</v>
      </c>
      <c r="F30" s="288">
        <v>14916</v>
      </c>
      <c r="G30" s="288">
        <v>8861</v>
      </c>
      <c r="H30" s="288">
        <v>23777</v>
      </c>
      <c r="I30" s="288">
        <v>16337</v>
      </c>
      <c r="J30" s="288">
        <v>13077</v>
      </c>
      <c r="K30" s="295">
        <v>29414</v>
      </c>
      <c r="L30" s="289">
        <v>43.6</v>
      </c>
      <c r="M30" s="289">
        <v>34.299999999999997</v>
      </c>
      <c r="N30" s="289">
        <v>39.200000000000003</v>
      </c>
      <c r="O30" s="289">
        <v>39.6</v>
      </c>
      <c r="P30" s="289">
        <v>27.7</v>
      </c>
      <c r="Q30" s="289">
        <v>34.1</v>
      </c>
      <c r="R30" s="289">
        <v>48.1</v>
      </c>
      <c r="S30" s="289">
        <v>40.799999999999997</v>
      </c>
      <c r="T30" s="290">
        <v>44.6</v>
      </c>
    </row>
    <row r="31" spans="2:20" ht="15" thickBot="1">
      <c r="B31" s="271" t="s">
        <v>60</v>
      </c>
      <c r="C31" s="288">
        <v>25246</v>
      </c>
      <c r="D31" s="288">
        <v>22187</v>
      </c>
      <c r="E31" s="288">
        <v>47433</v>
      </c>
      <c r="F31" s="288">
        <v>2121</v>
      </c>
      <c r="G31" s="288">
        <v>1862</v>
      </c>
      <c r="H31" s="288">
        <v>3983</v>
      </c>
      <c r="I31" s="288">
        <v>23125</v>
      </c>
      <c r="J31" s="288">
        <v>20325</v>
      </c>
      <c r="K31" s="295">
        <v>43450</v>
      </c>
      <c r="L31" s="289">
        <v>43.7</v>
      </c>
      <c r="M31" s="289">
        <v>40.700000000000003</v>
      </c>
      <c r="N31" s="289">
        <v>42.3</v>
      </c>
      <c r="O31" s="289">
        <v>35.9</v>
      </c>
      <c r="P31" s="289">
        <v>33.6</v>
      </c>
      <c r="Q31" s="289">
        <v>34.799999999999997</v>
      </c>
      <c r="R31" s="289">
        <v>44.6</v>
      </c>
      <c r="S31" s="289">
        <v>41.5</v>
      </c>
      <c r="T31" s="290">
        <v>43.1</v>
      </c>
    </row>
    <row r="32" spans="2:20" ht="15" thickBot="1">
      <c r="B32" s="271" t="s">
        <v>61</v>
      </c>
      <c r="C32" s="288">
        <v>29653</v>
      </c>
      <c r="D32" s="288">
        <v>23712</v>
      </c>
      <c r="E32" s="288">
        <v>53365</v>
      </c>
      <c r="F32" s="288">
        <v>1760</v>
      </c>
      <c r="G32" s="288">
        <v>1172</v>
      </c>
      <c r="H32" s="288">
        <v>2932</v>
      </c>
      <c r="I32" s="288">
        <v>27893</v>
      </c>
      <c r="J32" s="288">
        <v>22540</v>
      </c>
      <c r="K32" s="295">
        <v>50433</v>
      </c>
      <c r="L32" s="289">
        <v>47</v>
      </c>
      <c r="M32" s="289">
        <v>40.4</v>
      </c>
      <c r="N32" s="289">
        <v>43.8</v>
      </c>
      <c r="O32" s="289">
        <v>39.4</v>
      </c>
      <c r="P32" s="289">
        <v>31.1</v>
      </c>
      <c r="Q32" s="289">
        <v>35.6</v>
      </c>
      <c r="R32" s="289">
        <v>47.6</v>
      </c>
      <c r="S32" s="289">
        <v>41</v>
      </c>
      <c r="T32" s="290">
        <v>44.4</v>
      </c>
    </row>
    <row r="33" spans="2:20" ht="15" thickBot="1">
      <c r="B33" s="301" t="s">
        <v>14</v>
      </c>
      <c r="C33" s="341">
        <v>204884</v>
      </c>
      <c r="D33" s="341">
        <v>153690</v>
      </c>
      <c r="E33" s="341">
        <v>358574</v>
      </c>
      <c r="F33" s="341">
        <v>41631</v>
      </c>
      <c r="G33" s="341">
        <v>23686</v>
      </c>
      <c r="H33" s="341">
        <v>65317</v>
      </c>
      <c r="I33" s="341">
        <v>163253</v>
      </c>
      <c r="J33" s="341">
        <v>130004</v>
      </c>
      <c r="K33" s="342">
        <v>293257</v>
      </c>
      <c r="L33" s="343">
        <v>43.1</v>
      </c>
      <c r="M33" s="343">
        <v>34.5</v>
      </c>
      <c r="N33" s="343">
        <v>38.9</v>
      </c>
      <c r="O33" s="343">
        <v>38.799999999999997</v>
      </c>
      <c r="P33" s="343">
        <v>25.2</v>
      </c>
      <c r="Q33" s="343">
        <v>32.5</v>
      </c>
      <c r="R33" s="343">
        <v>44.4</v>
      </c>
      <c r="S33" s="343">
        <v>36.9</v>
      </c>
      <c r="T33" s="344">
        <v>40.700000000000003</v>
      </c>
    </row>
    <row r="34" spans="2:20" ht="15" thickBot="1">
      <c r="B34" s="271" t="s">
        <v>62</v>
      </c>
      <c r="C34" s="288">
        <v>26429</v>
      </c>
      <c r="D34" s="288">
        <v>17355</v>
      </c>
      <c r="E34" s="288">
        <v>43784</v>
      </c>
      <c r="F34" s="288">
        <v>9707</v>
      </c>
      <c r="G34" s="288">
        <v>4673</v>
      </c>
      <c r="H34" s="288">
        <v>14380</v>
      </c>
      <c r="I34" s="288">
        <v>16722</v>
      </c>
      <c r="J34" s="288">
        <v>12682</v>
      </c>
      <c r="K34" s="295">
        <v>29404</v>
      </c>
      <c r="L34" s="289">
        <v>42.1</v>
      </c>
      <c r="M34" s="289">
        <v>30.7</v>
      </c>
      <c r="N34" s="289">
        <v>36.700000000000003</v>
      </c>
      <c r="O34" s="289">
        <v>39.700000000000003</v>
      </c>
      <c r="P34" s="289">
        <v>23.8</v>
      </c>
      <c r="Q34" s="289">
        <v>32.6</v>
      </c>
      <c r="R34" s="289">
        <v>43.7</v>
      </c>
      <c r="S34" s="289">
        <v>34.299999999999997</v>
      </c>
      <c r="T34" s="290">
        <v>39.1</v>
      </c>
    </row>
    <row r="35" spans="2:20" ht="15" thickBot="1">
      <c r="B35" s="271" t="s">
        <v>63</v>
      </c>
      <c r="C35" s="288">
        <v>34340</v>
      </c>
      <c r="D35" s="288">
        <v>27486</v>
      </c>
      <c r="E35" s="288">
        <v>61826</v>
      </c>
      <c r="F35" s="288">
        <v>8153</v>
      </c>
      <c r="G35" s="288">
        <v>5538</v>
      </c>
      <c r="H35" s="288">
        <v>13691</v>
      </c>
      <c r="I35" s="288">
        <v>26187</v>
      </c>
      <c r="J35" s="288">
        <v>21948</v>
      </c>
      <c r="K35" s="295">
        <v>48135</v>
      </c>
      <c r="L35" s="289">
        <v>38.200000000000003</v>
      </c>
      <c r="M35" s="289">
        <v>31.9</v>
      </c>
      <c r="N35" s="289">
        <v>35.1</v>
      </c>
      <c r="O35" s="289">
        <v>36.1</v>
      </c>
      <c r="P35" s="289">
        <v>26.3</v>
      </c>
      <c r="Q35" s="289">
        <v>31.4</v>
      </c>
      <c r="R35" s="289">
        <v>38.9</v>
      </c>
      <c r="S35" s="289">
        <v>33.799999999999997</v>
      </c>
      <c r="T35" s="290">
        <v>36.4</v>
      </c>
    </row>
    <row r="36" spans="2:20" ht="15" thickBot="1">
      <c r="B36" s="271" t="s">
        <v>64</v>
      </c>
      <c r="C36" s="288">
        <v>30648</v>
      </c>
      <c r="D36" s="288">
        <v>25129</v>
      </c>
      <c r="E36" s="288">
        <v>55777</v>
      </c>
      <c r="F36" s="288">
        <v>2798</v>
      </c>
      <c r="G36" s="288">
        <v>1739</v>
      </c>
      <c r="H36" s="288">
        <v>4537</v>
      </c>
      <c r="I36" s="288">
        <v>27850</v>
      </c>
      <c r="J36" s="288">
        <v>23390</v>
      </c>
      <c r="K36" s="295">
        <v>51240</v>
      </c>
      <c r="L36" s="289">
        <v>41.4</v>
      </c>
      <c r="M36" s="289">
        <v>35.799999999999997</v>
      </c>
      <c r="N36" s="289">
        <v>38.6</v>
      </c>
      <c r="O36" s="289">
        <v>34.299999999999997</v>
      </c>
      <c r="P36" s="289">
        <v>24.1</v>
      </c>
      <c r="Q36" s="289">
        <v>29.5</v>
      </c>
      <c r="R36" s="289">
        <v>42.2</v>
      </c>
      <c r="S36" s="289">
        <v>37.1</v>
      </c>
      <c r="T36" s="290">
        <v>39.700000000000003</v>
      </c>
    </row>
    <row r="37" spans="2:20" ht="15" thickBot="1">
      <c r="B37" s="271" t="s">
        <v>65</v>
      </c>
      <c r="C37" s="288">
        <v>28382</v>
      </c>
      <c r="D37" s="288">
        <v>22330</v>
      </c>
      <c r="E37" s="288">
        <v>50712</v>
      </c>
      <c r="F37" s="288">
        <v>4055</v>
      </c>
      <c r="G37" s="288">
        <v>2292</v>
      </c>
      <c r="H37" s="288">
        <v>6347</v>
      </c>
      <c r="I37" s="288">
        <v>24327</v>
      </c>
      <c r="J37" s="288">
        <v>20038</v>
      </c>
      <c r="K37" s="295">
        <v>44365</v>
      </c>
      <c r="L37" s="289">
        <v>46.2</v>
      </c>
      <c r="M37" s="289">
        <v>38</v>
      </c>
      <c r="N37" s="289">
        <v>42.2</v>
      </c>
      <c r="O37" s="289">
        <v>40</v>
      </c>
      <c r="P37" s="289">
        <v>25.3</v>
      </c>
      <c r="Q37" s="289">
        <v>33.1</v>
      </c>
      <c r="R37" s="289">
        <v>47.4</v>
      </c>
      <c r="S37" s="289">
        <v>40.299999999999997</v>
      </c>
      <c r="T37" s="290">
        <v>43.9</v>
      </c>
    </row>
    <row r="38" spans="2:20" ht="15" thickBot="1">
      <c r="B38" s="271" t="s">
        <v>66</v>
      </c>
      <c r="C38" s="288">
        <v>28698</v>
      </c>
      <c r="D38" s="288">
        <v>21981</v>
      </c>
      <c r="E38" s="288">
        <v>50679</v>
      </c>
      <c r="F38" s="288">
        <v>1685</v>
      </c>
      <c r="G38" s="288">
        <v>1061</v>
      </c>
      <c r="H38" s="288">
        <v>2746</v>
      </c>
      <c r="I38" s="288">
        <v>27013</v>
      </c>
      <c r="J38" s="288">
        <v>20920</v>
      </c>
      <c r="K38" s="295">
        <v>47933</v>
      </c>
      <c r="L38" s="289">
        <v>45.4</v>
      </c>
      <c r="M38" s="289">
        <v>37.200000000000003</v>
      </c>
      <c r="N38" s="289">
        <v>41.4</v>
      </c>
      <c r="O38" s="289">
        <v>38.1</v>
      </c>
      <c r="P38" s="289">
        <v>26.4</v>
      </c>
      <c r="Q38" s="289">
        <v>32.5</v>
      </c>
      <c r="R38" s="289">
        <v>45.9</v>
      </c>
      <c r="S38" s="289">
        <v>37.9</v>
      </c>
      <c r="T38" s="290">
        <v>42.1</v>
      </c>
    </row>
    <row r="39" spans="2:20" ht="15" thickBot="1">
      <c r="B39" s="271" t="s">
        <v>67</v>
      </c>
      <c r="C39" s="288">
        <v>23303</v>
      </c>
      <c r="D39" s="288">
        <v>18198</v>
      </c>
      <c r="E39" s="288">
        <v>41501</v>
      </c>
      <c r="F39" s="288">
        <v>1739</v>
      </c>
      <c r="G39" s="288">
        <v>1100</v>
      </c>
      <c r="H39" s="288">
        <v>2839</v>
      </c>
      <c r="I39" s="288">
        <v>21564</v>
      </c>
      <c r="J39" s="288">
        <v>17098</v>
      </c>
      <c r="K39" s="295">
        <v>38662</v>
      </c>
      <c r="L39" s="289">
        <v>45.5</v>
      </c>
      <c r="M39" s="289">
        <v>38.299999999999997</v>
      </c>
      <c r="N39" s="289">
        <v>42</v>
      </c>
      <c r="O39" s="289">
        <v>34.299999999999997</v>
      </c>
      <c r="P39" s="289">
        <v>23.9</v>
      </c>
      <c r="Q39" s="289">
        <v>29.3</v>
      </c>
      <c r="R39" s="289">
        <v>46.7</v>
      </c>
      <c r="S39" s="289">
        <v>39.799999999999997</v>
      </c>
      <c r="T39" s="290">
        <v>43.4</v>
      </c>
    </row>
    <row r="40" spans="2:20" ht="15" thickBot="1">
      <c r="B40" s="271" t="s">
        <v>68</v>
      </c>
      <c r="C40" s="288">
        <v>33084</v>
      </c>
      <c r="D40" s="288">
        <v>21211</v>
      </c>
      <c r="E40" s="288">
        <v>54295</v>
      </c>
      <c r="F40" s="288">
        <v>13494</v>
      </c>
      <c r="G40" s="288">
        <v>7283</v>
      </c>
      <c r="H40" s="288">
        <v>20777</v>
      </c>
      <c r="I40" s="288">
        <v>19590</v>
      </c>
      <c r="J40" s="288">
        <v>13928</v>
      </c>
      <c r="K40" s="295">
        <v>33518</v>
      </c>
      <c r="L40" s="289">
        <v>45.7</v>
      </c>
      <c r="M40" s="289">
        <v>31.5</v>
      </c>
      <c r="N40" s="289">
        <v>38.799999999999997</v>
      </c>
      <c r="O40" s="289">
        <v>41.7</v>
      </c>
      <c r="P40" s="289">
        <v>25.8</v>
      </c>
      <c r="Q40" s="289">
        <v>34.299999999999997</v>
      </c>
      <c r="R40" s="289">
        <v>48.9</v>
      </c>
      <c r="S40" s="289">
        <v>35.6</v>
      </c>
      <c r="T40" s="290">
        <v>42.3</v>
      </c>
    </row>
  </sheetData>
  <mergeCells count="8">
    <mergeCell ref="C2:K2"/>
    <mergeCell ref="L2:T2"/>
    <mergeCell ref="C3:E3"/>
    <mergeCell ref="F3:H3"/>
    <mergeCell ref="I3:K3"/>
    <mergeCell ref="L3:N3"/>
    <mergeCell ref="O3:Q3"/>
    <mergeCell ref="R3:T3"/>
  </mergeCells>
  <pageMargins left="0.7" right="0.7" top="0.75" bottom="0.75" header="0.3" footer="0.3"/>
  <pageSetup scale="46" orientation="portrait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80"/>
  <sheetViews>
    <sheetView view="pageBreakPreview" topLeftCell="A462" zoomScaleNormal="100" zoomScaleSheetLayoutView="100" workbookViewId="0">
      <selection activeCell="AD527" sqref="AD527"/>
    </sheetView>
  </sheetViews>
  <sheetFormatPr defaultRowHeight="14.4"/>
  <cols>
    <col min="2" max="2" width="13.109375" customWidth="1"/>
    <col min="3" max="3" width="8.88671875" bestFit="1" customWidth="1"/>
    <col min="4" max="4" width="9.77734375" customWidth="1"/>
    <col min="5" max="5" width="10.33203125" customWidth="1"/>
    <col min="8" max="8" width="10.5546875" customWidth="1"/>
    <col min="9" max="9" width="10.109375" customWidth="1"/>
    <col min="12" max="12" width="9.5546875" customWidth="1"/>
    <col min="13" max="14" width="9.33203125" bestFit="1" customWidth="1"/>
    <col min="15" max="15" width="8.88671875" bestFit="1" customWidth="1"/>
    <col min="17" max="17" width="9.5546875" customWidth="1"/>
  </cols>
  <sheetData>
    <row r="1" spans="1:17" ht="18.45" customHeight="1" thickBot="1">
      <c r="A1" s="336" t="s">
        <v>482</v>
      </c>
    </row>
    <row r="2" spans="1:17" ht="15" thickBot="1">
      <c r="B2" s="345"/>
      <c r="C2" s="470" t="s">
        <v>3</v>
      </c>
      <c r="D2" s="470"/>
      <c r="E2" s="470"/>
      <c r="F2" s="470"/>
      <c r="G2" s="471"/>
      <c r="H2" s="469" t="s">
        <v>2</v>
      </c>
      <c r="I2" s="470"/>
      <c r="J2" s="470"/>
      <c r="K2" s="470"/>
      <c r="L2" s="471"/>
      <c r="M2" s="469" t="s">
        <v>483</v>
      </c>
      <c r="N2" s="470"/>
      <c r="O2" s="470"/>
      <c r="P2" s="470"/>
      <c r="Q2" s="472"/>
    </row>
    <row r="3" spans="1:17" ht="43.05" customHeight="1" thickBot="1">
      <c r="B3" s="346"/>
      <c r="C3" s="347" t="s">
        <v>484</v>
      </c>
      <c r="D3" s="347" t="s">
        <v>485</v>
      </c>
      <c r="E3" s="347" t="s">
        <v>486</v>
      </c>
      <c r="F3" s="347" t="s">
        <v>7</v>
      </c>
      <c r="G3" s="197" t="s">
        <v>0</v>
      </c>
      <c r="H3" s="347" t="s">
        <v>484</v>
      </c>
      <c r="I3" s="347" t="s">
        <v>485</v>
      </c>
      <c r="J3" s="347" t="s">
        <v>486</v>
      </c>
      <c r="K3" s="300" t="s">
        <v>7</v>
      </c>
      <c r="L3" s="197" t="s">
        <v>0</v>
      </c>
      <c r="M3" s="347" t="s">
        <v>484</v>
      </c>
      <c r="N3" s="347" t="s">
        <v>485</v>
      </c>
      <c r="O3" s="347" t="s">
        <v>486</v>
      </c>
      <c r="P3" s="300" t="s">
        <v>7</v>
      </c>
      <c r="Q3" s="198" t="s">
        <v>0</v>
      </c>
    </row>
    <row r="4" spans="1:17" ht="15" thickBot="1">
      <c r="B4" s="348" t="s">
        <v>4</v>
      </c>
      <c r="C4" s="349">
        <v>82.9</v>
      </c>
      <c r="D4" s="349">
        <v>11.6</v>
      </c>
      <c r="E4" s="349">
        <v>5.5</v>
      </c>
      <c r="F4" s="349">
        <v>100</v>
      </c>
      <c r="G4" s="350">
        <v>1913660</v>
      </c>
      <c r="H4" s="349">
        <v>79.8</v>
      </c>
      <c r="I4" s="349">
        <v>13.3</v>
      </c>
      <c r="J4" s="349">
        <v>6.9</v>
      </c>
      <c r="K4" s="349">
        <v>100</v>
      </c>
      <c r="L4" s="350">
        <v>1910998</v>
      </c>
      <c r="M4" s="349">
        <v>81.3</v>
      </c>
      <c r="N4" s="349">
        <v>12.5</v>
      </c>
      <c r="O4" s="349">
        <v>6.2</v>
      </c>
      <c r="P4" s="349">
        <v>100</v>
      </c>
      <c r="Q4" s="351">
        <v>3824658</v>
      </c>
    </row>
    <row r="5" spans="1:17" ht="28.5" customHeight="1" thickBot="1">
      <c r="B5" s="352" t="s">
        <v>487</v>
      </c>
      <c r="C5" s="353"/>
      <c r="D5" s="353"/>
      <c r="E5" s="353"/>
      <c r="F5" s="353"/>
      <c r="G5" s="353"/>
      <c r="H5" s="353"/>
      <c r="I5" s="353"/>
      <c r="J5" s="353"/>
      <c r="K5" s="353"/>
      <c r="L5" s="353"/>
      <c r="M5" s="353"/>
      <c r="N5" s="353"/>
      <c r="O5" s="353"/>
      <c r="P5" s="353"/>
      <c r="Q5" s="354"/>
    </row>
    <row r="6" spans="1:17" ht="15" thickBot="1">
      <c r="B6" s="355" t="s">
        <v>85</v>
      </c>
      <c r="C6" s="356">
        <v>85.2</v>
      </c>
      <c r="D6" s="356">
        <v>10.6</v>
      </c>
      <c r="E6" s="356">
        <v>4.0999999999999996</v>
      </c>
      <c r="F6" s="356">
        <v>100</v>
      </c>
      <c r="G6" s="357">
        <v>43418</v>
      </c>
      <c r="H6" s="356">
        <v>87</v>
      </c>
      <c r="I6" s="356">
        <v>8.3000000000000007</v>
      </c>
      <c r="J6" s="356">
        <v>4.7</v>
      </c>
      <c r="K6" s="356">
        <v>100</v>
      </c>
      <c r="L6" s="357">
        <v>41790</v>
      </c>
      <c r="M6" s="356">
        <v>86.1</v>
      </c>
      <c r="N6" s="356">
        <v>9.5</v>
      </c>
      <c r="O6" s="356">
        <v>4.4000000000000004</v>
      </c>
      <c r="P6" s="356">
        <v>100</v>
      </c>
      <c r="Q6" s="357">
        <v>85208</v>
      </c>
    </row>
    <row r="7" spans="1:17" ht="15" thickBot="1">
      <c r="B7" s="358" t="s">
        <v>488</v>
      </c>
      <c r="C7" s="349">
        <v>85.7</v>
      </c>
      <c r="D7" s="349">
        <v>11.8</v>
      </c>
      <c r="E7" s="349">
        <v>2.5</v>
      </c>
      <c r="F7" s="349">
        <v>100</v>
      </c>
      <c r="G7" s="351">
        <v>2964</v>
      </c>
      <c r="H7" s="349">
        <v>90.1</v>
      </c>
      <c r="I7" s="349">
        <v>7.6</v>
      </c>
      <c r="J7" s="349">
        <v>2.4</v>
      </c>
      <c r="K7" s="349">
        <v>100</v>
      </c>
      <c r="L7" s="351">
        <v>2631</v>
      </c>
      <c r="M7" s="349">
        <v>87.8</v>
      </c>
      <c r="N7" s="349">
        <v>9.8000000000000007</v>
      </c>
      <c r="O7" s="349">
        <v>2.4</v>
      </c>
      <c r="P7" s="349">
        <v>100</v>
      </c>
      <c r="Q7" s="351">
        <v>5595</v>
      </c>
    </row>
    <row r="8" spans="1:17" ht="15" thickBot="1">
      <c r="B8" s="358" t="s">
        <v>489</v>
      </c>
      <c r="C8" s="349">
        <v>86.2</v>
      </c>
      <c r="D8" s="349">
        <v>9.4</v>
      </c>
      <c r="E8" s="349">
        <v>4.4000000000000004</v>
      </c>
      <c r="F8" s="349">
        <v>100</v>
      </c>
      <c r="G8" s="351">
        <v>4223</v>
      </c>
      <c r="H8" s="349">
        <v>85.3</v>
      </c>
      <c r="I8" s="349">
        <v>9.6</v>
      </c>
      <c r="J8" s="349">
        <v>5.0999999999999996</v>
      </c>
      <c r="K8" s="349">
        <v>100</v>
      </c>
      <c r="L8" s="351">
        <v>4245</v>
      </c>
      <c r="M8" s="349">
        <v>85.8</v>
      </c>
      <c r="N8" s="349">
        <v>9.5</v>
      </c>
      <c r="O8" s="349">
        <v>4.8</v>
      </c>
      <c r="P8" s="349">
        <v>100</v>
      </c>
      <c r="Q8" s="351">
        <v>8468</v>
      </c>
    </row>
    <row r="9" spans="1:17" ht="15" thickBot="1">
      <c r="B9" s="358" t="s">
        <v>490</v>
      </c>
      <c r="C9" s="349">
        <v>84.4</v>
      </c>
      <c r="D9" s="349">
        <v>10.4</v>
      </c>
      <c r="E9" s="349">
        <v>5.3</v>
      </c>
      <c r="F9" s="349">
        <v>100</v>
      </c>
      <c r="G9" s="351">
        <v>7629</v>
      </c>
      <c r="H9" s="349">
        <v>83.6</v>
      </c>
      <c r="I9" s="349">
        <v>9.6</v>
      </c>
      <c r="J9" s="349">
        <v>6.7</v>
      </c>
      <c r="K9" s="349">
        <v>100</v>
      </c>
      <c r="L9" s="351">
        <v>7609</v>
      </c>
      <c r="M9" s="349">
        <v>84</v>
      </c>
      <c r="N9" s="349">
        <v>10</v>
      </c>
      <c r="O9" s="349">
        <v>6</v>
      </c>
      <c r="P9" s="349">
        <v>100</v>
      </c>
      <c r="Q9" s="351">
        <v>15238</v>
      </c>
    </row>
    <row r="10" spans="1:17" ht="15" thickBot="1">
      <c r="B10" s="358" t="s">
        <v>491</v>
      </c>
      <c r="C10" s="349">
        <v>81.8</v>
      </c>
      <c r="D10" s="349">
        <v>12.9</v>
      </c>
      <c r="E10" s="349">
        <v>5.3</v>
      </c>
      <c r="F10" s="349">
        <v>100</v>
      </c>
      <c r="G10" s="351">
        <v>6765</v>
      </c>
      <c r="H10" s="349">
        <v>86.6</v>
      </c>
      <c r="I10" s="349">
        <v>8.5</v>
      </c>
      <c r="J10" s="349">
        <v>4.9000000000000004</v>
      </c>
      <c r="K10" s="349">
        <v>100</v>
      </c>
      <c r="L10" s="351">
        <v>6197</v>
      </c>
      <c r="M10" s="349">
        <v>84.1</v>
      </c>
      <c r="N10" s="349">
        <v>10.8</v>
      </c>
      <c r="O10" s="349">
        <v>5.0999999999999996</v>
      </c>
      <c r="P10" s="349">
        <v>100</v>
      </c>
      <c r="Q10" s="351">
        <v>12962</v>
      </c>
    </row>
    <row r="11" spans="1:17" ht="15" thickBot="1">
      <c r="B11" s="358" t="s">
        <v>492</v>
      </c>
      <c r="C11" s="349">
        <v>83.5</v>
      </c>
      <c r="D11" s="349">
        <v>10.8</v>
      </c>
      <c r="E11" s="349">
        <v>5.7</v>
      </c>
      <c r="F11" s="349">
        <v>100</v>
      </c>
      <c r="G11" s="351">
        <v>6971</v>
      </c>
      <c r="H11" s="349">
        <v>81.599999999999994</v>
      </c>
      <c r="I11" s="349">
        <v>11.4</v>
      </c>
      <c r="J11" s="349">
        <v>7</v>
      </c>
      <c r="K11" s="349">
        <v>100</v>
      </c>
      <c r="L11" s="351">
        <v>6903</v>
      </c>
      <c r="M11" s="349">
        <v>82.6</v>
      </c>
      <c r="N11" s="349">
        <v>11.1</v>
      </c>
      <c r="O11" s="349">
        <v>6.4</v>
      </c>
      <c r="P11" s="349">
        <v>100</v>
      </c>
      <c r="Q11" s="351">
        <v>13874</v>
      </c>
    </row>
    <row r="12" spans="1:17" ht="15" thickBot="1">
      <c r="B12" s="358" t="s">
        <v>493</v>
      </c>
      <c r="C12" s="349">
        <v>85.5</v>
      </c>
      <c r="D12" s="349">
        <v>12.1</v>
      </c>
      <c r="E12" s="349">
        <v>2.4</v>
      </c>
      <c r="F12" s="349">
        <v>100</v>
      </c>
      <c r="G12" s="351">
        <v>2052</v>
      </c>
      <c r="H12" s="349">
        <v>89.9</v>
      </c>
      <c r="I12" s="349">
        <v>7.8</v>
      </c>
      <c r="J12" s="349">
        <v>2.2999999999999998</v>
      </c>
      <c r="K12" s="349">
        <v>100</v>
      </c>
      <c r="L12" s="351">
        <v>1883</v>
      </c>
      <c r="M12" s="349">
        <v>87.6</v>
      </c>
      <c r="N12" s="349">
        <v>10</v>
      </c>
      <c r="O12" s="349">
        <v>2.4</v>
      </c>
      <c r="P12" s="349">
        <v>100</v>
      </c>
      <c r="Q12" s="351">
        <v>3935</v>
      </c>
    </row>
    <row r="13" spans="1:17" ht="15" thickBot="1">
      <c r="B13" s="358" t="s">
        <v>494</v>
      </c>
      <c r="C13" s="349">
        <v>87.1</v>
      </c>
      <c r="D13" s="349">
        <v>10.6</v>
      </c>
      <c r="E13" s="349">
        <v>2.2999999999999998</v>
      </c>
      <c r="F13" s="349">
        <v>100</v>
      </c>
      <c r="G13" s="351">
        <v>3316</v>
      </c>
      <c r="H13" s="349">
        <v>93.2</v>
      </c>
      <c r="I13" s="349">
        <v>4.7</v>
      </c>
      <c r="J13" s="349">
        <v>2.1</v>
      </c>
      <c r="K13" s="349">
        <v>100</v>
      </c>
      <c r="L13" s="351">
        <v>3105</v>
      </c>
      <c r="M13" s="349">
        <v>90</v>
      </c>
      <c r="N13" s="349">
        <v>7.7</v>
      </c>
      <c r="O13" s="349">
        <v>2.2000000000000002</v>
      </c>
      <c r="P13" s="349">
        <v>100</v>
      </c>
      <c r="Q13" s="351">
        <v>6421</v>
      </c>
    </row>
    <row r="14" spans="1:17" ht="15" thickBot="1">
      <c r="B14" s="358" t="s">
        <v>495</v>
      </c>
      <c r="C14" s="349">
        <v>87.7</v>
      </c>
      <c r="D14" s="349">
        <v>9.4</v>
      </c>
      <c r="E14" s="349">
        <v>2.9</v>
      </c>
      <c r="F14" s="349">
        <v>100</v>
      </c>
      <c r="G14" s="351">
        <v>6454</v>
      </c>
      <c r="H14" s="349">
        <v>90.5</v>
      </c>
      <c r="I14" s="349">
        <v>6.1</v>
      </c>
      <c r="J14" s="349">
        <v>3.5</v>
      </c>
      <c r="K14" s="349">
        <v>100</v>
      </c>
      <c r="L14" s="351">
        <v>6214</v>
      </c>
      <c r="M14" s="349">
        <v>89.1</v>
      </c>
      <c r="N14" s="349">
        <v>7.7</v>
      </c>
      <c r="O14" s="349">
        <v>3.2</v>
      </c>
      <c r="P14" s="349">
        <v>100</v>
      </c>
      <c r="Q14" s="351">
        <v>12668</v>
      </c>
    </row>
    <row r="15" spans="1:17" ht="15" thickBot="1">
      <c r="B15" s="358" t="s">
        <v>39</v>
      </c>
      <c r="C15" s="349">
        <v>89.2</v>
      </c>
      <c r="D15" s="349">
        <v>8.4</v>
      </c>
      <c r="E15" s="349">
        <v>2.2999999999999998</v>
      </c>
      <c r="F15" s="349">
        <v>100</v>
      </c>
      <c r="G15" s="351">
        <v>1623</v>
      </c>
      <c r="H15" s="349">
        <v>92.2</v>
      </c>
      <c r="I15" s="349">
        <v>6</v>
      </c>
      <c r="J15" s="349">
        <v>1.8</v>
      </c>
      <c r="K15" s="349">
        <v>100</v>
      </c>
      <c r="L15" s="351">
        <v>1627</v>
      </c>
      <c r="M15" s="349">
        <v>90.7</v>
      </c>
      <c r="N15" s="349">
        <v>7.2</v>
      </c>
      <c r="O15" s="349">
        <v>2.1</v>
      </c>
      <c r="P15" s="349">
        <v>100</v>
      </c>
      <c r="Q15" s="351">
        <v>3250</v>
      </c>
    </row>
    <row r="16" spans="1:17" ht="15" thickBot="1">
      <c r="B16" s="358" t="s">
        <v>496</v>
      </c>
      <c r="C16" s="349">
        <v>90.4</v>
      </c>
      <c r="D16" s="349">
        <v>7.7</v>
      </c>
      <c r="E16" s="349">
        <v>1.8</v>
      </c>
      <c r="F16" s="349">
        <v>100</v>
      </c>
      <c r="G16" s="351">
        <v>1421</v>
      </c>
      <c r="H16" s="349">
        <v>94</v>
      </c>
      <c r="I16" s="349">
        <v>4.7</v>
      </c>
      <c r="J16" s="349">
        <v>1.3</v>
      </c>
      <c r="K16" s="349">
        <v>100</v>
      </c>
      <c r="L16" s="351">
        <v>1376</v>
      </c>
      <c r="M16" s="349">
        <v>92.2</v>
      </c>
      <c r="N16" s="349">
        <v>6.3</v>
      </c>
      <c r="O16" s="349">
        <v>1.6</v>
      </c>
      <c r="P16" s="349">
        <v>100</v>
      </c>
      <c r="Q16" s="351">
        <v>2797</v>
      </c>
    </row>
    <row r="17" spans="2:17" ht="15" thickBot="1">
      <c r="B17" s="352" t="s">
        <v>497</v>
      </c>
      <c r="C17" s="353"/>
      <c r="D17" s="353"/>
      <c r="E17" s="353"/>
      <c r="F17" s="353"/>
      <c r="G17" s="353"/>
      <c r="H17" s="353"/>
      <c r="I17" s="353"/>
      <c r="J17" s="353"/>
      <c r="K17" s="353"/>
      <c r="L17" s="353"/>
      <c r="M17" s="353"/>
      <c r="N17" s="353"/>
      <c r="O17" s="353"/>
      <c r="P17" s="353"/>
      <c r="Q17" s="354"/>
    </row>
    <row r="18" spans="2:17" ht="15" thickBot="1">
      <c r="B18" s="355" t="s">
        <v>85</v>
      </c>
      <c r="C18" s="356">
        <v>83</v>
      </c>
      <c r="D18" s="356">
        <v>11.7</v>
      </c>
      <c r="E18" s="356">
        <v>5.3</v>
      </c>
      <c r="F18" s="356">
        <v>100</v>
      </c>
      <c r="G18" s="357">
        <v>107074</v>
      </c>
      <c r="H18" s="356">
        <v>83.6</v>
      </c>
      <c r="I18" s="356">
        <v>10.3</v>
      </c>
      <c r="J18" s="356">
        <v>6.1</v>
      </c>
      <c r="K18" s="356">
        <v>100</v>
      </c>
      <c r="L18" s="357">
        <v>101803</v>
      </c>
      <c r="M18" s="356">
        <v>83.3</v>
      </c>
      <c r="N18" s="356">
        <v>11</v>
      </c>
      <c r="O18" s="356">
        <v>5.7</v>
      </c>
      <c r="P18" s="356">
        <v>100</v>
      </c>
      <c r="Q18" s="357">
        <v>208877</v>
      </c>
    </row>
    <row r="19" spans="2:17" ht="15" thickBot="1">
      <c r="B19" s="358" t="s">
        <v>498</v>
      </c>
      <c r="C19" s="349">
        <v>82.4</v>
      </c>
      <c r="D19" s="349">
        <v>12.1</v>
      </c>
      <c r="E19" s="349">
        <v>5.5</v>
      </c>
      <c r="F19" s="349">
        <v>100</v>
      </c>
      <c r="G19" s="351">
        <v>14506</v>
      </c>
      <c r="H19" s="349">
        <v>83</v>
      </c>
      <c r="I19" s="349">
        <v>10.5</v>
      </c>
      <c r="J19" s="349">
        <v>6.5</v>
      </c>
      <c r="K19" s="349">
        <v>100</v>
      </c>
      <c r="L19" s="351">
        <v>14106</v>
      </c>
      <c r="M19" s="349">
        <v>82.7</v>
      </c>
      <c r="N19" s="349">
        <v>11.3</v>
      </c>
      <c r="O19" s="349">
        <v>6</v>
      </c>
      <c r="P19" s="349">
        <v>100</v>
      </c>
      <c r="Q19" s="351">
        <v>28612</v>
      </c>
    </row>
    <row r="20" spans="2:17" ht="15" thickBot="1">
      <c r="B20" s="358" t="s">
        <v>499</v>
      </c>
      <c r="C20" s="349">
        <v>83.4</v>
      </c>
      <c r="D20" s="349">
        <v>12.6</v>
      </c>
      <c r="E20" s="349">
        <v>4.0999999999999996</v>
      </c>
      <c r="F20" s="349">
        <v>100</v>
      </c>
      <c r="G20" s="351">
        <v>5164</v>
      </c>
      <c r="H20" s="349">
        <v>86.1</v>
      </c>
      <c r="I20" s="349">
        <v>9.6999999999999993</v>
      </c>
      <c r="J20" s="349">
        <v>4.2</v>
      </c>
      <c r="K20" s="349">
        <v>100</v>
      </c>
      <c r="L20" s="351">
        <v>4859</v>
      </c>
      <c r="M20" s="349">
        <v>84.7</v>
      </c>
      <c r="N20" s="349">
        <v>11.2</v>
      </c>
      <c r="O20" s="349">
        <v>4.2</v>
      </c>
      <c r="P20" s="349">
        <v>100</v>
      </c>
      <c r="Q20" s="351">
        <v>10023</v>
      </c>
    </row>
    <row r="21" spans="2:17" ht="15" thickBot="1">
      <c r="B21" s="358" t="s">
        <v>500</v>
      </c>
      <c r="C21" s="349">
        <v>86.6</v>
      </c>
      <c r="D21" s="349">
        <v>8.4</v>
      </c>
      <c r="E21" s="349">
        <v>5</v>
      </c>
      <c r="F21" s="349">
        <v>100</v>
      </c>
      <c r="G21" s="351">
        <v>3176</v>
      </c>
      <c r="H21" s="349">
        <v>77.900000000000006</v>
      </c>
      <c r="I21" s="349">
        <v>15.1</v>
      </c>
      <c r="J21" s="349">
        <v>7.1</v>
      </c>
      <c r="K21" s="349">
        <v>100</v>
      </c>
      <c r="L21" s="351">
        <v>3241</v>
      </c>
      <c r="M21" s="349">
        <v>82.2</v>
      </c>
      <c r="N21" s="349">
        <v>11.8</v>
      </c>
      <c r="O21" s="349">
        <v>6</v>
      </c>
      <c r="P21" s="349">
        <v>100</v>
      </c>
      <c r="Q21" s="351">
        <v>6417</v>
      </c>
    </row>
    <row r="22" spans="2:17" ht="15" thickBot="1">
      <c r="B22" s="358" t="s">
        <v>501</v>
      </c>
      <c r="C22" s="349">
        <v>81.8</v>
      </c>
      <c r="D22" s="349">
        <v>13.1</v>
      </c>
      <c r="E22" s="349">
        <v>5.0999999999999996</v>
      </c>
      <c r="F22" s="349">
        <v>100</v>
      </c>
      <c r="G22" s="351">
        <v>8266</v>
      </c>
      <c r="H22" s="349">
        <v>86</v>
      </c>
      <c r="I22" s="349">
        <v>9</v>
      </c>
      <c r="J22" s="349">
        <v>5</v>
      </c>
      <c r="K22" s="349">
        <v>100</v>
      </c>
      <c r="L22" s="351">
        <v>7552</v>
      </c>
      <c r="M22" s="349">
        <v>83.8</v>
      </c>
      <c r="N22" s="349">
        <v>11.2</v>
      </c>
      <c r="O22" s="349">
        <v>5.0999999999999996</v>
      </c>
      <c r="P22" s="349">
        <v>100</v>
      </c>
      <c r="Q22" s="351">
        <v>15818</v>
      </c>
    </row>
    <row r="23" spans="2:17" ht="15" thickBot="1">
      <c r="B23" s="358" t="s">
        <v>502</v>
      </c>
      <c r="C23" s="349">
        <v>82.4</v>
      </c>
      <c r="D23" s="349">
        <v>11.9</v>
      </c>
      <c r="E23" s="349">
        <v>5.6</v>
      </c>
      <c r="F23" s="349">
        <v>100</v>
      </c>
      <c r="G23" s="351">
        <v>8354</v>
      </c>
      <c r="H23" s="349">
        <v>82.3</v>
      </c>
      <c r="I23" s="349">
        <v>10.9</v>
      </c>
      <c r="J23" s="349">
        <v>6.8</v>
      </c>
      <c r="K23" s="349">
        <v>100</v>
      </c>
      <c r="L23" s="351">
        <v>8003</v>
      </c>
      <c r="M23" s="349">
        <v>82.4</v>
      </c>
      <c r="N23" s="349">
        <v>11.4</v>
      </c>
      <c r="O23" s="349">
        <v>6.2</v>
      </c>
      <c r="P23" s="349">
        <v>100</v>
      </c>
      <c r="Q23" s="351">
        <v>16357</v>
      </c>
    </row>
    <row r="24" spans="2:17" ht="15" thickBot="1">
      <c r="B24" s="358" t="s">
        <v>503</v>
      </c>
      <c r="C24" s="349">
        <v>81.3</v>
      </c>
      <c r="D24" s="349">
        <v>11.9</v>
      </c>
      <c r="E24" s="349">
        <v>6.8</v>
      </c>
      <c r="F24" s="349">
        <v>100</v>
      </c>
      <c r="G24" s="351">
        <v>5567</v>
      </c>
      <c r="H24" s="349">
        <v>78.7</v>
      </c>
      <c r="I24" s="349">
        <v>14.4</v>
      </c>
      <c r="J24" s="349">
        <v>6.8</v>
      </c>
      <c r="K24" s="349">
        <v>100</v>
      </c>
      <c r="L24" s="351">
        <v>5481</v>
      </c>
      <c r="M24" s="349">
        <v>80</v>
      </c>
      <c r="N24" s="349">
        <v>13.1</v>
      </c>
      <c r="O24" s="349">
        <v>6.8</v>
      </c>
      <c r="P24" s="349">
        <v>100</v>
      </c>
      <c r="Q24" s="351">
        <v>11048</v>
      </c>
    </row>
    <row r="25" spans="2:17" ht="15" thickBot="1">
      <c r="B25" s="358" t="s">
        <v>504</v>
      </c>
      <c r="C25" s="349">
        <v>86.4</v>
      </c>
      <c r="D25" s="349">
        <v>12</v>
      </c>
      <c r="E25" s="349">
        <v>1.6</v>
      </c>
      <c r="F25" s="349">
        <v>100</v>
      </c>
      <c r="G25" s="351">
        <v>2660</v>
      </c>
      <c r="H25" s="349">
        <v>90.8</v>
      </c>
      <c r="I25" s="349">
        <v>6.9</v>
      </c>
      <c r="J25" s="349">
        <v>2.2999999999999998</v>
      </c>
      <c r="K25" s="349">
        <v>100</v>
      </c>
      <c r="L25" s="351">
        <v>2600</v>
      </c>
      <c r="M25" s="349">
        <v>88.6</v>
      </c>
      <c r="N25" s="349">
        <v>9.5</v>
      </c>
      <c r="O25" s="349">
        <v>1.9</v>
      </c>
      <c r="P25" s="349">
        <v>100</v>
      </c>
      <c r="Q25" s="351">
        <v>5260</v>
      </c>
    </row>
    <row r="26" spans="2:17" ht="15" thickBot="1">
      <c r="B26" s="358" t="s">
        <v>505</v>
      </c>
      <c r="C26" s="349">
        <v>85.7</v>
      </c>
      <c r="D26" s="349">
        <v>12.7</v>
      </c>
      <c r="E26" s="349">
        <v>1.6</v>
      </c>
      <c r="F26" s="349">
        <v>100</v>
      </c>
      <c r="G26" s="351">
        <v>1591</v>
      </c>
      <c r="H26" s="349">
        <v>90.9</v>
      </c>
      <c r="I26" s="349">
        <v>7.4</v>
      </c>
      <c r="J26" s="349">
        <v>1.7</v>
      </c>
      <c r="K26" s="349">
        <v>100</v>
      </c>
      <c r="L26" s="351">
        <v>1389</v>
      </c>
      <c r="M26" s="349">
        <v>88.2</v>
      </c>
      <c r="N26" s="349">
        <v>10.199999999999999</v>
      </c>
      <c r="O26" s="349">
        <v>1.6</v>
      </c>
      <c r="P26" s="349">
        <v>100</v>
      </c>
      <c r="Q26" s="351">
        <v>2980</v>
      </c>
    </row>
    <row r="27" spans="2:17" ht="15" thickBot="1">
      <c r="B27" s="358" t="s">
        <v>506</v>
      </c>
      <c r="C27" s="349">
        <v>86.1</v>
      </c>
      <c r="D27" s="349">
        <v>11</v>
      </c>
      <c r="E27" s="349">
        <v>3</v>
      </c>
      <c r="F27" s="349">
        <v>100</v>
      </c>
      <c r="G27" s="351">
        <v>5936</v>
      </c>
      <c r="H27" s="349">
        <v>89.8</v>
      </c>
      <c r="I27" s="349">
        <v>7.8</v>
      </c>
      <c r="J27" s="349">
        <v>2.2999999999999998</v>
      </c>
      <c r="K27" s="349">
        <v>100</v>
      </c>
      <c r="L27" s="351">
        <v>5578</v>
      </c>
      <c r="M27" s="349">
        <v>87.9</v>
      </c>
      <c r="N27" s="349">
        <v>9.4</v>
      </c>
      <c r="O27" s="349">
        <v>2.7</v>
      </c>
      <c r="P27" s="349">
        <v>100</v>
      </c>
      <c r="Q27" s="351">
        <v>11514</v>
      </c>
    </row>
    <row r="28" spans="2:17" ht="15" thickBot="1">
      <c r="B28" s="358" t="s">
        <v>507</v>
      </c>
      <c r="C28" s="349">
        <v>84.6</v>
      </c>
      <c r="D28" s="349">
        <v>10.8</v>
      </c>
      <c r="E28" s="349">
        <v>4.5999999999999996</v>
      </c>
      <c r="F28" s="349">
        <v>100</v>
      </c>
      <c r="G28" s="351">
        <v>15073</v>
      </c>
      <c r="H28" s="349">
        <v>87.7</v>
      </c>
      <c r="I28" s="349">
        <v>7.2</v>
      </c>
      <c r="J28" s="349">
        <v>5.0999999999999996</v>
      </c>
      <c r="K28" s="349">
        <v>100</v>
      </c>
      <c r="L28" s="351">
        <v>13584</v>
      </c>
      <c r="M28" s="349">
        <v>86.1</v>
      </c>
      <c r="N28" s="349">
        <v>9.1</v>
      </c>
      <c r="O28" s="349">
        <v>4.8</v>
      </c>
      <c r="P28" s="349">
        <v>100</v>
      </c>
      <c r="Q28" s="351">
        <v>28657</v>
      </c>
    </row>
    <row r="29" spans="2:17" ht="15" thickBot="1">
      <c r="B29" s="358" t="s">
        <v>508</v>
      </c>
      <c r="C29" s="349">
        <v>80.099999999999994</v>
      </c>
      <c r="D29" s="349">
        <v>13.1</v>
      </c>
      <c r="E29" s="349">
        <v>6.8</v>
      </c>
      <c r="F29" s="349">
        <v>100</v>
      </c>
      <c r="G29" s="351">
        <v>11626</v>
      </c>
      <c r="H29" s="349">
        <v>79.5</v>
      </c>
      <c r="I29" s="349">
        <v>12.3</v>
      </c>
      <c r="J29" s="349">
        <v>8.1999999999999993</v>
      </c>
      <c r="K29" s="349">
        <v>100</v>
      </c>
      <c r="L29" s="351">
        <v>10917</v>
      </c>
      <c r="M29" s="349">
        <v>79.8</v>
      </c>
      <c r="N29" s="349">
        <v>12.7</v>
      </c>
      <c r="O29" s="349">
        <v>7.5</v>
      </c>
      <c r="P29" s="349">
        <v>100</v>
      </c>
      <c r="Q29" s="351">
        <v>22543</v>
      </c>
    </row>
    <row r="30" spans="2:17" ht="15" thickBot="1">
      <c r="B30" s="358" t="s">
        <v>509</v>
      </c>
      <c r="C30" s="349">
        <v>82.1</v>
      </c>
      <c r="D30" s="349">
        <v>11.5</v>
      </c>
      <c r="E30" s="349">
        <v>6.4</v>
      </c>
      <c r="F30" s="349">
        <v>100</v>
      </c>
      <c r="G30" s="351">
        <v>9674</v>
      </c>
      <c r="H30" s="349">
        <v>80.8</v>
      </c>
      <c r="I30" s="349">
        <v>11.4</v>
      </c>
      <c r="J30" s="349">
        <v>7.8</v>
      </c>
      <c r="K30" s="349">
        <v>100</v>
      </c>
      <c r="L30" s="351">
        <v>9393</v>
      </c>
      <c r="M30" s="349">
        <v>81.5</v>
      </c>
      <c r="N30" s="349">
        <v>11.5</v>
      </c>
      <c r="O30" s="349">
        <v>7.1</v>
      </c>
      <c r="P30" s="349">
        <v>100</v>
      </c>
      <c r="Q30" s="351">
        <v>19067</v>
      </c>
    </row>
    <row r="31" spans="2:17" ht="15" thickBot="1">
      <c r="B31" s="358" t="s">
        <v>510</v>
      </c>
      <c r="C31" s="349">
        <v>84.3</v>
      </c>
      <c r="D31" s="349">
        <v>11.6</v>
      </c>
      <c r="E31" s="349">
        <v>4.0999999999999996</v>
      </c>
      <c r="F31" s="349">
        <v>100</v>
      </c>
      <c r="G31" s="351">
        <v>3856</v>
      </c>
      <c r="H31" s="349">
        <v>88.1</v>
      </c>
      <c r="I31" s="349">
        <v>7.8</v>
      </c>
      <c r="J31" s="349">
        <v>4.0999999999999996</v>
      </c>
      <c r="K31" s="349">
        <v>100</v>
      </c>
      <c r="L31" s="351">
        <v>3509</v>
      </c>
      <c r="M31" s="349">
        <v>86.1</v>
      </c>
      <c r="N31" s="349">
        <v>9.8000000000000007</v>
      </c>
      <c r="O31" s="349">
        <v>4.0999999999999996</v>
      </c>
      <c r="P31" s="349">
        <v>100</v>
      </c>
      <c r="Q31" s="351">
        <v>7365</v>
      </c>
    </row>
    <row r="32" spans="2:17" ht="15" thickBot="1">
      <c r="B32" s="358" t="s">
        <v>511</v>
      </c>
      <c r="C32" s="349">
        <v>83.5</v>
      </c>
      <c r="D32" s="349">
        <v>10.6</v>
      </c>
      <c r="E32" s="349">
        <v>5.9</v>
      </c>
      <c r="F32" s="349">
        <v>100</v>
      </c>
      <c r="G32" s="351">
        <v>8070</v>
      </c>
      <c r="H32" s="349">
        <v>84</v>
      </c>
      <c r="I32" s="349">
        <v>9.3000000000000007</v>
      </c>
      <c r="J32" s="349">
        <v>6.7</v>
      </c>
      <c r="K32" s="349">
        <v>100</v>
      </c>
      <c r="L32" s="351">
        <v>7879</v>
      </c>
      <c r="M32" s="349">
        <v>83.8</v>
      </c>
      <c r="N32" s="349">
        <v>9.9</v>
      </c>
      <c r="O32" s="349">
        <v>6.3</v>
      </c>
      <c r="P32" s="349">
        <v>100</v>
      </c>
      <c r="Q32" s="351">
        <v>15949</v>
      </c>
    </row>
    <row r="33" spans="2:17" ht="15" thickBot="1">
      <c r="B33" s="358" t="s">
        <v>512</v>
      </c>
      <c r="C33" s="349">
        <v>83.5</v>
      </c>
      <c r="D33" s="349">
        <v>10.4</v>
      </c>
      <c r="E33" s="349">
        <v>6.2</v>
      </c>
      <c r="F33" s="349">
        <v>100</v>
      </c>
      <c r="G33" s="351">
        <v>3555</v>
      </c>
      <c r="H33" s="349">
        <v>74.7</v>
      </c>
      <c r="I33" s="349">
        <v>16.7</v>
      </c>
      <c r="J33" s="349">
        <v>8.6</v>
      </c>
      <c r="K33" s="349">
        <v>100</v>
      </c>
      <c r="L33" s="351">
        <v>3712</v>
      </c>
      <c r="M33" s="349">
        <v>79</v>
      </c>
      <c r="N33" s="349">
        <v>13.6</v>
      </c>
      <c r="O33" s="349">
        <v>7.4</v>
      </c>
      <c r="P33" s="349">
        <v>100</v>
      </c>
      <c r="Q33" s="351">
        <v>7267</v>
      </c>
    </row>
    <row r="34" spans="2:17" ht="15" thickBot="1">
      <c r="B34" s="352" t="s">
        <v>513</v>
      </c>
      <c r="C34" s="353"/>
      <c r="D34" s="353"/>
      <c r="E34" s="353"/>
      <c r="F34" s="353"/>
      <c r="G34" s="353"/>
      <c r="H34" s="353"/>
      <c r="I34" s="353"/>
      <c r="J34" s="353"/>
      <c r="K34" s="353"/>
      <c r="L34" s="353"/>
      <c r="M34" s="353"/>
      <c r="N34" s="353"/>
      <c r="O34" s="353"/>
      <c r="P34" s="353"/>
      <c r="Q34" s="354"/>
    </row>
    <row r="35" spans="2:17" ht="15" thickBot="1">
      <c r="B35" s="355" t="s">
        <v>85</v>
      </c>
      <c r="C35" s="356">
        <v>84.8</v>
      </c>
      <c r="D35" s="356">
        <v>11.6</v>
      </c>
      <c r="E35" s="356">
        <v>3.6</v>
      </c>
      <c r="F35" s="356">
        <v>100</v>
      </c>
      <c r="G35" s="357">
        <v>54938</v>
      </c>
      <c r="H35" s="356">
        <v>86.9</v>
      </c>
      <c r="I35" s="356">
        <v>8.9</v>
      </c>
      <c r="J35" s="356">
        <v>4.2</v>
      </c>
      <c r="K35" s="356">
        <v>100</v>
      </c>
      <c r="L35" s="357">
        <v>51826</v>
      </c>
      <c r="M35" s="356">
        <v>85.8</v>
      </c>
      <c r="N35" s="356">
        <v>10.3</v>
      </c>
      <c r="O35" s="356">
        <v>3.9</v>
      </c>
      <c r="P35" s="356">
        <v>100</v>
      </c>
      <c r="Q35" s="357">
        <v>106764</v>
      </c>
    </row>
    <row r="36" spans="2:17" ht="15" thickBot="1">
      <c r="B36" s="358" t="s">
        <v>514</v>
      </c>
      <c r="C36" s="349">
        <v>80.599999999999994</v>
      </c>
      <c r="D36" s="349">
        <v>12.6</v>
      </c>
      <c r="E36" s="349">
        <v>6.7</v>
      </c>
      <c r="F36" s="349">
        <v>100</v>
      </c>
      <c r="G36" s="351">
        <v>9746</v>
      </c>
      <c r="H36" s="349">
        <v>81.599999999999994</v>
      </c>
      <c r="I36" s="349">
        <v>10.5</v>
      </c>
      <c r="J36" s="349">
        <v>7.9</v>
      </c>
      <c r="K36" s="349">
        <v>100</v>
      </c>
      <c r="L36" s="351">
        <v>9251</v>
      </c>
      <c r="M36" s="349">
        <v>81.099999999999994</v>
      </c>
      <c r="N36" s="349">
        <v>11.6</v>
      </c>
      <c r="O36" s="349">
        <v>7.3</v>
      </c>
      <c r="P36" s="349">
        <v>100</v>
      </c>
      <c r="Q36" s="351">
        <v>18997</v>
      </c>
    </row>
    <row r="37" spans="2:17" ht="15" thickBot="1">
      <c r="B37" s="358" t="s">
        <v>515</v>
      </c>
      <c r="C37" s="349">
        <v>85.5</v>
      </c>
      <c r="D37" s="349">
        <v>11</v>
      </c>
      <c r="E37" s="349">
        <v>3.6</v>
      </c>
      <c r="F37" s="349">
        <v>100</v>
      </c>
      <c r="G37" s="351">
        <v>7631</v>
      </c>
      <c r="H37" s="349">
        <v>87.2</v>
      </c>
      <c r="I37" s="349">
        <v>8.6999999999999993</v>
      </c>
      <c r="J37" s="349">
        <v>4.0999999999999996</v>
      </c>
      <c r="K37" s="349">
        <v>100</v>
      </c>
      <c r="L37" s="351">
        <v>7307</v>
      </c>
      <c r="M37" s="349">
        <v>86.3</v>
      </c>
      <c r="N37" s="349">
        <v>9.8000000000000007</v>
      </c>
      <c r="O37" s="349">
        <v>3.8</v>
      </c>
      <c r="P37" s="349">
        <v>100</v>
      </c>
      <c r="Q37" s="351">
        <v>14938</v>
      </c>
    </row>
    <row r="38" spans="2:17" ht="15" thickBot="1">
      <c r="B38" s="358" t="s">
        <v>516</v>
      </c>
      <c r="C38" s="349">
        <v>85.2</v>
      </c>
      <c r="D38" s="349">
        <v>12.2</v>
      </c>
      <c r="E38" s="349">
        <v>2.6</v>
      </c>
      <c r="F38" s="349">
        <v>100</v>
      </c>
      <c r="G38" s="351">
        <v>1701</v>
      </c>
      <c r="H38" s="349">
        <v>80.599999999999994</v>
      </c>
      <c r="I38" s="349">
        <v>15.2</v>
      </c>
      <c r="J38" s="349">
        <v>4.2</v>
      </c>
      <c r="K38" s="349">
        <v>100</v>
      </c>
      <c r="L38" s="351">
        <v>2020</v>
      </c>
      <c r="M38" s="349">
        <v>82.7</v>
      </c>
      <c r="N38" s="349">
        <v>13.8</v>
      </c>
      <c r="O38" s="349">
        <v>3.5</v>
      </c>
      <c r="P38" s="349">
        <v>100</v>
      </c>
      <c r="Q38" s="351">
        <v>3721</v>
      </c>
    </row>
    <row r="39" spans="2:17" ht="15" thickBot="1">
      <c r="B39" s="358" t="s">
        <v>517</v>
      </c>
      <c r="C39" s="349">
        <v>91.1</v>
      </c>
      <c r="D39" s="349">
        <v>7.3</v>
      </c>
      <c r="E39" s="349">
        <v>1.6</v>
      </c>
      <c r="F39" s="349">
        <v>100</v>
      </c>
      <c r="G39" s="351">
        <v>2215</v>
      </c>
      <c r="H39" s="349">
        <v>93</v>
      </c>
      <c r="I39" s="349">
        <v>4.9000000000000004</v>
      </c>
      <c r="J39" s="349">
        <v>2</v>
      </c>
      <c r="K39" s="349">
        <v>100</v>
      </c>
      <c r="L39" s="351">
        <v>2012</v>
      </c>
      <c r="M39" s="349">
        <v>92</v>
      </c>
      <c r="N39" s="349">
        <v>6.2</v>
      </c>
      <c r="O39" s="349">
        <v>1.8</v>
      </c>
      <c r="P39" s="349">
        <v>100</v>
      </c>
      <c r="Q39" s="351">
        <v>4227</v>
      </c>
    </row>
    <row r="40" spans="2:17" ht="15" thickBot="1">
      <c r="B40" s="358" t="s">
        <v>518</v>
      </c>
      <c r="C40" s="349">
        <v>85.5</v>
      </c>
      <c r="D40" s="349">
        <v>11.1</v>
      </c>
      <c r="E40" s="349">
        <v>3.4</v>
      </c>
      <c r="F40" s="349">
        <v>100</v>
      </c>
      <c r="G40" s="351">
        <v>7890</v>
      </c>
      <c r="H40" s="349">
        <v>87.9</v>
      </c>
      <c r="I40" s="349">
        <v>8.3000000000000007</v>
      </c>
      <c r="J40" s="349">
        <v>3.9</v>
      </c>
      <c r="K40" s="349">
        <v>100</v>
      </c>
      <c r="L40" s="351">
        <v>7350</v>
      </c>
      <c r="M40" s="349">
        <v>86.6</v>
      </c>
      <c r="N40" s="349">
        <v>9.6999999999999993</v>
      </c>
      <c r="O40" s="349">
        <v>3.6</v>
      </c>
      <c r="P40" s="349">
        <v>100</v>
      </c>
      <c r="Q40" s="351">
        <v>15240</v>
      </c>
    </row>
    <row r="41" spans="2:17" ht="15" thickBot="1">
      <c r="B41" s="358" t="s">
        <v>41</v>
      </c>
      <c r="C41" s="349">
        <v>85.4</v>
      </c>
      <c r="D41" s="349">
        <v>14</v>
      </c>
      <c r="E41" s="349">
        <v>0.6</v>
      </c>
      <c r="F41" s="349">
        <v>100</v>
      </c>
      <c r="G41" s="351">
        <v>1320</v>
      </c>
      <c r="H41" s="349">
        <v>90.6</v>
      </c>
      <c r="I41" s="349">
        <v>8.1999999999999993</v>
      </c>
      <c r="J41" s="349">
        <v>1.2</v>
      </c>
      <c r="K41" s="349">
        <v>100</v>
      </c>
      <c r="L41" s="351">
        <v>1111</v>
      </c>
      <c r="M41" s="349">
        <v>87.8</v>
      </c>
      <c r="N41" s="349">
        <v>11.4</v>
      </c>
      <c r="O41" s="349">
        <v>0.9</v>
      </c>
      <c r="P41" s="349">
        <v>100</v>
      </c>
      <c r="Q41" s="351">
        <v>2431</v>
      </c>
    </row>
    <row r="42" spans="2:17" ht="15" thickBot="1">
      <c r="B42" s="358" t="s">
        <v>519</v>
      </c>
      <c r="C42" s="349">
        <v>87.2</v>
      </c>
      <c r="D42" s="349">
        <v>10.3</v>
      </c>
      <c r="E42" s="349">
        <v>2.5</v>
      </c>
      <c r="F42" s="349">
        <v>100</v>
      </c>
      <c r="G42" s="351">
        <v>7085</v>
      </c>
      <c r="H42" s="349">
        <v>91.4</v>
      </c>
      <c r="I42" s="349">
        <v>5.8</v>
      </c>
      <c r="J42" s="349">
        <v>2.7</v>
      </c>
      <c r="K42" s="349">
        <v>100</v>
      </c>
      <c r="L42" s="351">
        <v>6883</v>
      </c>
      <c r="M42" s="349">
        <v>89.3</v>
      </c>
      <c r="N42" s="349">
        <v>8.1</v>
      </c>
      <c r="O42" s="349">
        <v>2.6</v>
      </c>
      <c r="P42" s="349">
        <v>100</v>
      </c>
      <c r="Q42" s="351">
        <v>13968</v>
      </c>
    </row>
    <row r="43" spans="2:17" ht="15" thickBot="1">
      <c r="B43" s="358" t="s">
        <v>520</v>
      </c>
      <c r="C43" s="349">
        <v>83.6</v>
      </c>
      <c r="D43" s="349">
        <v>12.2</v>
      </c>
      <c r="E43" s="349">
        <v>4.2</v>
      </c>
      <c r="F43" s="349">
        <v>100</v>
      </c>
      <c r="G43" s="351">
        <v>9960</v>
      </c>
      <c r="H43" s="349">
        <v>84.5</v>
      </c>
      <c r="I43" s="349">
        <v>10.4</v>
      </c>
      <c r="J43" s="349">
        <v>5.0999999999999996</v>
      </c>
      <c r="K43" s="349">
        <v>100</v>
      </c>
      <c r="L43" s="351">
        <v>9174</v>
      </c>
      <c r="M43" s="349">
        <v>84</v>
      </c>
      <c r="N43" s="349">
        <v>11.3</v>
      </c>
      <c r="O43" s="349">
        <v>4.5999999999999996</v>
      </c>
      <c r="P43" s="349">
        <v>100</v>
      </c>
      <c r="Q43" s="351">
        <v>19134</v>
      </c>
    </row>
    <row r="44" spans="2:17" ht="15" thickBot="1">
      <c r="B44" s="358" t="s">
        <v>521</v>
      </c>
      <c r="C44" s="349">
        <v>87.5</v>
      </c>
      <c r="D44" s="349">
        <v>10.9</v>
      </c>
      <c r="E44" s="349">
        <v>1.6</v>
      </c>
      <c r="F44" s="349">
        <v>100</v>
      </c>
      <c r="G44" s="351">
        <v>2363</v>
      </c>
      <c r="H44" s="349">
        <v>92.2</v>
      </c>
      <c r="I44" s="349">
        <v>6.3</v>
      </c>
      <c r="J44" s="349">
        <v>1.5</v>
      </c>
      <c r="K44" s="349">
        <v>100</v>
      </c>
      <c r="L44" s="351">
        <v>2258</v>
      </c>
      <c r="M44" s="349">
        <v>89.8</v>
      </c>
      <c r="N44" s="349">
        <v>8.6</v>
      </c>
      <c r="O44" s="349">
        <v>1.6</v>
      </c>
      <c r="P44" s="349">
        <v>100</v>
      </c>
      <c r="Q44" s="351">
        <v>4621</v>
      </c>
    </row>
    <row r="45" spans="2:17" ht="15" thickBot="1">
      <c r="B45" s="358" t="s">
        <v>522</v>
      </c>
      <c r="C45" s="349">
        <v>85.2</v>
      </c>
      <c r="D45" s="349">
        <v>13.6</v>
      </c>
      <c r="E45" s="349">
        <v>1.2</v>
      </c>
      <c r="F45" s="349">
        <v>100</v>
      </c>
      <c r="G45" s="351">
        <v>5027</v>
      </c>
      <c r="H45" s="349">
        <v>90</v>
      </c>
      <c r="I45" s="349">
        <v>8.8000000000000007</v>
      </c>
      <c r="J45" s="349">
        <v>1.2</v>
      </c>
      <c r="K45" s="349">
        <v>100</v>
      </c>
      <c r="L45" s="351">
        <v>4460</v>
      </c>
      <c r="M45" s="349">
        <v>87.5</v>
      </c>
      <c r="N45" s="349">
        <v>11.4</v>
      </c>
      <c r="O45" s="349">
        <v>1.2</v>
      </c>
      <c r="P45" s="349">
        <v>100</v>
      </c>
      <c r="Q45" s="351">
        <v>9487</v>
      </c>
    </row>
    <row r="46" spans="2:17" ht="15" thickBot="1">
      <c r="B46" s="352" t="s">
        <v>523</v>
      </c>
      <c r="C46" s="353"/>
      <c r="D46" s="353"/>
      <c r="E46" s="353"/>
      <c r="F46" s="353"/>
      <c r="G46" s="353"/>
      <c r="H46" s="353"/>
      <c r="I46" s="353"/>
      <c r="J46" s="353"/>
      <c r="K46" s="353"/>
      <c r="L46" s="353"/>
      <c r="M46" s="353"/>
      <c r="N46" s="353"/>
      <c r="O46" s="353"/>
      <c r="P46" s="353"/>
      <c r="Q46" s="354"/>
    </row>
    <row r="47" spans="2:17" ht="15" thickBot="1">
      <c r="B47" s="355" t="s">
        <v>85</v>
      </c>
      <c r="C47" s="356">
        <v>84.3</v>
      </c>
      <c r="D47" s="356">
        <v>10.5</v>
      </c>
      <c r="E47" s="356">
        <v>5.2</v>
      </c>
      <c r="F47" s="356">
        <v>100</v>
      </c>
      <c r="G47" s="357">
        <v>54135</v>
      </c>
      <c r="H47" s="356">
        <v>77.900000000000006</v>
      </c>
      <c r="I47" s="356">
        <v>15.1</v>
      </c>
      <c r="J47" s="356">
        <v>7</v>
      </c>
      <c r="K47" s="356">
        <v>100</v>
      </c>
      <c r="L47" s="357">
        <v>55912</v>
      </c>
      <c r="M47" s="356">
        <v>81.099999999999994</v>
      </c>
      <c r="N47" s="356">
        <v>12.8</v>
      </c>
      <c r="O47" s="356">
        <v>6.1</v>
      </c>
      <c r="P47" s="356">
        <v>100</v>
      </c>
      <c r="Q47" s="357">
        <v>110047</v>
      </c>
    </row>
    <row r="48" spans="2:17" ht="15" thickBot="1">
      <c r="B48" s="358" t="s">
        <v>524</v>
      </c>
      <c r="C48" s="349">
        <v>89.9</v>
      </c>
      <c r="D48" s="349">
        <v>7.5</v>
      </c>
      <c r="E48" s="349">
        <v>2.6</v>
      </c>
      <c r="F48" s="349">
        <v>100</v>
      </c>
      <c r="G48" s="351">
        <v>7323</v>
      </c>
      <c r="H48" s="349">
        <v>87.4</v>
      </c>
      <c r="I48" s="349">
        <v>8.8000000000000007</v>
      </c>
      <c r="J48" s="349">
        <v>3.7</v>
      </c>
      <c r="K48" s="349">
        <v>100</v>
      </c>
      <c r="L48" s="351">
        <v>7328</v>
      </c>
      <c r="M48" s="349">
        <v>88.7</v>
      </c>
      <c r="N48" s="349">
        <v>8.1</v>
      </c>
      <c r="O48" s="349">
        <v>3.2</v>
      </c>
      <c r="P48" s="349">
        <v>100</v>
      </c>
      <c r="Q48" s="351">
        <v>14651</v>
      </c>
    </row>
    <row r="49" spans="2:17" ht="15" thickBot="1">
      <c r="B49" s="358" t="s">
        <v>525</v>
      </c>
      <c r="C49" s="349">
        <v>80.7</v>
      </c>
      <c r="D49" s="349">
        <v>10.9</v>
      </c>
      <c r="E49" s="349">
        <v>8.4</v>
      </c>
      <c r="F49" s="349">
        <v>100</v>
      </c>
      <c r="G49" s="351">
        <v>6079</v>
      </c>
      <c r="H49" s="349">
        <v>74</v>
      </c>
      <c r="I49" s="349">
        <v>15.6</v>
      </c>
      <c r="J49" s="349">
        <v>10.3</v>
      </c>
      <c r="K49" s="349">
        <v>100</v>
      </c>
      <c r="L49" s="351">
        <v>6093</v>
      </c>
      <c r="M49" s="349">
        <v>77.3</v>
      </c>
      <c r="N49" s="349">
        <v>13.3</v>
      </c>
      <c r="O49" s="349">
        <v>9.4</v>
      </c>
      <c r="P49" s="349">
        <v>100</v>
      </c>
      <c r="Q49" s="351">
        <v>12172</v>
      </c>
    </row>
    <row r="50" spans="2:17" ht="15" thickBot="1">
      <c r="B50" s="358" t="s">
        <v>526</v>
      </c>
      <c r="C50" s="349">
        <v>86.2</v>
      </c>
      <c r="D50" s="349">
        <v>10.5</v>
      </c>
      <c r="E50" s="349">
        <v>3.4</v>
      </c>
      <c r="F50" s="349">
        <v>100</v>
      </c>
      <c r="G50" s="351">
        <v>3483</v>
      </c>
      <c r="H50" s="349">
        <v>79.3</v>
      </c>
      <c r="I50" s="349">
        <v>15.9</v>
      </c>
      <c r="J50" s="349">
        <v>4.8</v>
      </c>
      <c r="K50" s="349">
        <v>100</v>
      </c>
      <c r="L50" s="351">
        <v>3676</v>
      </c>
      <c r="M50" s="349">
        <v>82.6</v>
      </c>
      <c r="N50" s="349">
        <v>13.3</v>
      </c>
      <c r="O50" s="349">
        <v>4.0999999999999996</v>
      </c>
      <c r="P50" s="349">
        <v>100</v>
      </c>
      <c r="Q50" s="351">
        <v>7159</v>
      </c>
    </row>
    <row r="51" spans="2:17" ht="15" thickBot="1">
      <c r="B51" s="358" t="s">
        <v>527</v>
      </c>
      <c r="C51" s="349">
        <v>80.599999999999994</v>
      </c>
      <c r="D51" s="349">
        <v>12.7</v>
      </c>
      <c r="E51" s="349">
        <v>6.7</v>
      </c>
      <c r="F51" s="349">
        <v>100</v>
      </c>
      <c r="G51" s="351">
        <v>6274</v>
      </c>
      <c r="H51" s="349">
        <v>73.599999999999994</v>
      </c>
      <c r="I51" s="349">
        <v>17.100000000000001</v>
      </c>
      <c r="J51" s="349">
        <v>9.3000000000000007</v>
      </c>
      <c r="K51" s="349">
        <v>100</v>
      </c>
      <c r="L51" s="351">
        <v>6591</v>
      </c>
      <c r="M51" s="349">
        <v>77</v>
      </c>
      <c r="N51" s="349">
        <v>14.9</v>
      </c>
      <c r="O51" s="349">
        <v>8</v>
      </c>
      <c r="P51" s="349">
        <v>100</v>
      </c>
      <c r="Q51" s="351">
        <v>12865</v>
      </c>
    </row>
    <row r="52" spans="2:17" ht="15" thickBot="1">
      <c r="B52" s="358" t="s">
        <v>528</v>
      </c>
      <c r="C52" s="349">
        <v>84</v>
      </c>
      <c r="D52" s="349">
        <v>10.6</v>
      </c>
      <c r="E52" s="349">
        <v>5.4</v>
      </c>
      <c r="F52" s="349">
        <v>100</v>
      </c>
      <c r="G52" s="351">
        <v>6071</v>
      </c>
      <c r="H52" s="349">
        <v>78.900000000000006</v>
      </c>
      <c r="I52" s="349">
        <v>14.2</v>
      </c>
      <c r="J52" s="349">
        <v>6.9</v>
      </c>
      <c r="K52" s="349">
        <v>100</v>
      </c>
      <c r="L52" s="351">
        <v>6455</v>
      </c>
      <c r="M52" s="349">
        <v>81.400000000000006</v>
      </c>
      <c r="N52" s="349">
        <v>12.5</v>
      </c>
      <c r="O52" s="349">
        <v>6.1</v>
      </c>
      <c r="P52" s="349">
        <v>100</v>
      </c>
      <c r="Q52" s="351">
        <v>12526</v>
      </c>
    </row>
    <row r="53" spans="2:17" ht="15" thickBot="1">
      <c r="B53" s="358" t="s">
        <v>529</v>
      </c>
      <c r="C53" s="349">
        <v>90.2</v>
      </c>
      <c r="D53" s="349">
        <v>7.4</v>
      </c>
      <c r="E53" s="349">
        <v>2.5</v>
      </c>
      <c r="F53" s="349">
        <v>100</v>
      </c>
      <c r="G53" s="351">
        <v>5964</v>
      </c>
      <c r="H53" s="349">
        <v>84.2</v>
      </c>
      <c r="I53" s="349">
        <v>11.8</v>
      </c>
      <c r="J53" s="349">
        <v>4</v>
      </c>
      <c r="K53" s="349">
        <v>100</v>
      </c>
      <c r="L53" s="351">
        <v>6253</v>
      </c>
      <c r="M53" s="349">
        <v>87.1</v>
      </c>
      <c r="N53" s="349">
        <v>9.6</v>
      </c>
      <c r="O53" s="349">
        <v>3.3</v>
      </c>
      <c r="P53" s="349">
        <v>100</v>
      </c>
      <c r="Q53" s="351">
        <v>12217</v>
      </c>
    </row>
    <row r="54" spans="2:17" ht="15" thickBot="1">
      <c r="B54" s="358" t="s">
        <v>530</v>
      </c>
      <c r="C54" s="349">
        <v>83.8</v>
      </c>
      <c r="D54" s="349">
        <v>11</v>
      </c>
      <c r="E54" s="349">
        <v>5.3</v>
      </c>
      <c r="F54" s="349">
        <v>100</v>
      </c>
      <c r="G54" s="351">
        <v>6411</v>
      </c>
      <c r="H54" s="349">
        <v>76.099999999999994</v>
      </c>
      <c r="I54" s="349">
        <v>16.600000000000001</v>
      </c>
      <c r="J54" s="349">
        <v>7.3</v>
      </c>
      <c r="K54" s="349">
        <v>100</v>
      </c>
      <c r="L54" s="351">
        <v>6763</v>
      </c>
      <c r="M54" s="349">
        <v>79.8</v>
      </c>
      <c r="N54" s="349">
        <v>13.8</v>
      </c>
      <c r="O54" s="349">
        <v>6.3</v>
      </c>
      <c r="P54" s="349">
        <v>100</v>
      </c>
      <c r="Q54" s="351">
        <v>13174</v>
      </c>
    </row>
    <row r="55" spans="2:17" ht="15" thickBot="1">
      <c r="B55" s="358" t="s">
        <v>531</v>
      </c>
      <c r="C55" s="349">
        <v>73.599999999999994</v>
      </c>
      <c r="D55" s="349">
        <v>16</v>
      </c>
      <c r="E55" s="349">
        <v>10.4</v>
      </c>
      <c r="F55" s="349">
        <v>100</v>
      </c>
      <c r="G55" s="351">
        <v>5162</v>
      </c>
      <c r="H55" s="349">
        <v>65.400000000000006</v>
      </c>
      <c r="I55" s="349">
        <v>21.5</v>
      </c>
      <c r="J55" s="349">
        <v>13.1</v>
      </c>
      <c r="K55" s="349">
        <v>100</v>
      </c>
      <c r="L55" s="351">
        <v>5261</v>
      </c>
      <c r="M55" s="349">
        <v>69.5</v>
      </c>
      <c r="N55" s="349">
        <v>18.8</v>
      </c>
      <c r="O55" s="349">
        <v>11.7</v>
      </c>
      <c r="P55" s="349">
        <v>100</v>
      </c>
      <c r="Q55" s="351">
        <v>10423</v>
      </c>
    </row>
    <row r="56" spans="2:17" ht="15" thickBot="1">
      <c r="B56" s="358" t="s">
        <v>532</v>
      </c>
      <c r="C56" s="349">
        <v>85.3</v>
      </c>
      <c r="D56" s="349">
        <v>11.1</v>
      </c>
      <c r="E56" s="349">
        <v>3.6</v>
      </c>
      <c r="F56" s="349">
        <v>100</v>
      </c>
      <c r="G56" s="351">
        <v>4215</v>
      </c>
      <c r="H56" s="349">
        <v>76.599999999999994</v>
      </c>
      <c r="I56" s="349">
        <v>18</v>
      </c>
      <c r="J56" s="349">
        <v>5.4</v>
      </c>
      <c r="K56" s="349">
        <v>100</v>
      </c>
      <c r="L56" s="351">
        <v>4226</v>
      </c>
      <c r="M56" s="349">
        <v>81</v>
      </c>
      <c r="N56" s="349">
        <v>14.5</v>
      </c>
      <c r="O56" s="349">
        <v>4.5</v>
      </c>
      <c r="P56" s="349">
        <v>100</v>
      </c>
      <c r="Q56" s="351">
        <v>8441</v>
      </c>
    </row>
    <row r="57" spans="2:17" ht="15" thickBot="1">
      <c r="B57" s="358" t="s">
        <v>533</v>
      </c>
      <c r="C57" s="349">
        <v>90.3</v>
      </c>
      <c r="D57" s="349">
        <v>7.5</v>
      </c>
      <c r="E57" s="349">
        <v>2.2000000000000002</v>
      </c>
      <c r="F57" s="349">
        <v>100</v>
      </c>
      <c r="G57" s="351">
        <v>3153</v>
      </c>
      <c r="H57" s="349">
        <v>82.9</v>
      </c>
      <c r="I57" s="349">
        <v>13.5</v>
      </c>
      <c r="J57" s="349">
        <v>3.7</v>
      </c>
      <c r="K57" s="349">
        <v>100</v>
      </c>
      <c r="L57" s="351">
        <v>3266</v>
      </c>
      <c r="M57" s="349">
        <v>86.5</v>
      </c>
      <c r="N57" s="349">
        <v>10.5</v>
      </c>
      <c r="O57" s="349">
        <v>2.9</v>
      </c>
      <c r="P57" s="349">
        <v>100</v>
      </c>
      <c r="Q57" s="351">
        <v>6419</v>
      </c>
    </row>
    <row r="58" spans="2:17" ht="15" thickBot="1">
      <c r="B58" s="352" t="s">
        <v>534</v>
      </c>
      <c r="C58" s="353"/>
      <c r="D58" s="353"/>
      <c r="E58" s="353"/>
      <c r="F58" s="353"/>
      <c r="G58" s="353"/>
      <c r="H58" s="353"/>
      <c r="I58" s="353"/>
      <c r="J58" s="353"/>
      <c r="K58" s="353"/>
      <c r="L58" s="353"/>
      <c r="M58" s="353"/>
      <c r="N58" s="353"/>
      <c r="O58" s="353"/>
      <c r="P58" s="353"/>
      <c r="Q58" s="354"/>
    </row>
    <row r="59" spans="2:17" ht="15" thickBot="1">
      <c r="B59" s="355" t="s">
        <v>85</v>
      </c>
      <c r="C59" s="356">
        <v>77.900000000000006</v>
      </c>
      <c r="D59" s="356">
        <v>13.8</v>
      </c>
      <c r="E59" s="356">
        <v>8.3000000000000007</v>
      </c>
      <c r="F59" s="356">
        <v>100</v>
      </c>
      <c r="G59" s="357">
        <v>59958</v>
      </c>
      <c r="H59" s="356">
        <v>73</v>
      </c>
      <c r="I59" s="356">
        <v>16.399999999999999</v>
      </c>
      <c r="J59" s="356">
        <v>10.6</v>
      </c>
      <c r="K59" s="356">
        <v>100</v>
      </c>
      <c r="L59" s="357">
        <v>62025</v>
      </c>
      <c r="M59" s="356">
        <v>75.400000000000006</v>
      </c>
      <c r="N59" s="356">
        <v>15.1</v>
      </c>
      <c r="O59" s="356">
        <v>9.5</v>
      </c>
      <c r="P59" s="356">
        <v>100</v>
      </c>
      <c r="Q59" s="357">
        <v>121983</v>
      </c>
    </row>
    <row r="60" spans="2:17" ht="15" thickBot="1">
      <c r="B60" s="358" t="s">
        <v>535</v>
      </c>
      <c r="C60" s="349">
        <v>79</v>
      </c>
      <c r="D60" s="349">
        <v>13.8</v>
      </c>
      <c r="E60" s="349">
        <v>7.2</v>
      </c>
      <c r="F60" s="349">
        <v>100</v>
      </c>
      <c r="G60" s="351">
        <v>4337</v>
      </c>
      <c r="H60" s="349">
        <v>74.5</v>
      </c>
      <c r="I60" s="349">
        <v>16.399999999999999</v>
      </c>
      <c r="J60" s="349">
        <v>9.1</v>
      </c>
      <c r="K60" s="349">
        <v>100</v>
      </c>
      <c r="L60" s="351">
        <v>4493</v>
      </c>
      <c r="M60" s="349">
        <v>76.7</v>
      </c>
      <c r="N60" s="349">
        <v>15.1</v>
      </c>
      <c r="O60" s="349">
        <v>8.1</v>
      </c>
      <c r="P60" s="349">
        <v>100</v>
      </c>
      <c r="Q60" s="351">
        <v>8830</v>
      </c>
    </row>
    <row r="61" spans="2:17" ht="15" thickBot="1">
      <c r="B61" s="358" t="s">
        <v>536</v>
      </c>
      <c r="C61" s="349">
        <v>67.3</v>
      </c>
      <c r="D61" s="349">
        <v>18.2</v>
      </c>
      <c r="E61" s="349">
        <v>14.5</v>
      </c>
      <c r="F61" s="349">
        <v>100</v>
      </c>
      <c r="G61" s="351">
        <v>5110</v>
      </c>
      <c r="H61" s="349">
        <v>64.5</v>
      </c>
      <c r="I61" s="349">
        <v>18.7</v>
      </c>
      <c r="J61" s="349">
        <v>16.8</v>
      </c>
      <c r="K61" s="349">
        <v>100</v>
      </c>
      <c r="L61" s="351">
        <v>5455</v>
      </c>
      <c r="M61" s="349">
        <v>65.8</v>
      </c>
      <c r="N61" s="349">
        <v>18.399999999999999</v>
      </c>
      <c r="O61" s="349">
        <v>15.7</v>
      </c>
      <c r="P61" s="349">
        <v>100</v>
      </c>
      <c r="Q61" s="351">
        <v>10565</v>
      </c>
    </row>
    <row r="62" spans="2:17" ht="15" thickBot="1">
      <c r="B62" s="358" t="s">
        <v>537</v>
      </c>
      <c r="C62" s="349">
        <v>84.9</v>
      </c>
      <c r="D62" s="349">
        <v>9.9</v>
      </c>
      <c r="E62" s="349">
        <v>5.2</v>
      </c>
      <c r="F62" s="349">
        <v>100</v>
      </c>
      <c r="G62" s="351">
        <v>3331</v>
      </c>
      <c r="H62" s="349">
        <v>78.2</v>
      </c>
      <c r="I62" s="349">
        <v>14.2</v>
      </c>
      <c r="J62" s="349">
        <v>7.6</v>
      </c>
      <c r="K62" s="349">
        <v>100</v>
      </c>
      <c r="L62" s="351">
        <v>3365</v>
      </c>
      <c r="M62" s="349">
        <v>81.5</v>
      </c>
      <c r="N62" s="349">
        <v>12.1</v>
      </c>
      <c r="O62" s="349">
        <v>6.4</v>
      </c>
      <c r="P62" s="349">
        <v>100</v>
      </c>
      <c r="Q62" s="351">
        <v>6696</v>
      </c>
    </row>
    <row r="63" spans="2:17" ht="15" thickBot="1">
      <c r="B63" s="358" t="s">
        <v>538</v>
      </c>
      <c r="C63" s="349">
        <v>82.8</v>
      </c>
      <c r="D63" s="349">
        <v>10.6</v>
      </c>
      <c r="E63" s="349">
        <v>6.6</v>
      </c>
      <c r="F63" s="349">
        <v>100</v>
      </c>
      <c r="G63" s="351">
        <v>4498</v>
      </c>
      <c r="H63" s="349">
        <v>75.7</v>
      </c>
      <c r="I63" s="349">
        <v>15.5</v>
      </c>
      <c r="J63" s="349">
        <v>8.8000000000000007</v>
      </c>
      <c r="K63" s="349">
        <v>100</v>
      </c>
      <c r="L63" s="351">
        <v>4597</v>
      </c>
      <c r="M63" s="349">
        <v>79.2</v>
      </c>
      <c r="N63" s="349">
        <v>13.1</v>
      </c>
      <c r="O63" s="349">
        <v>7.7</v>
      </c>
      <c r="P63" s="349">
        <v>100</v>
      </c>
      <c r="Q63" s="351">
        <v>9095</v>
      </c>
    </row>
    <row r="64" spans="2:17" ht="15" thickBot="1">
      <c r="B64" s="358" t="s">
        <v>539</v>
      </c>
      <c r="C64" s="349">
        <v>82</v>
      </c>
      <c r="D64" s="349">
        <v>12.1</v>
      </c>
      <c r="E64" s="349">
        <v>5.9</v>
      </c>
      <c r="F64" s="349">
        <v>100</v>
      </c>
      <c r="G64" s="351">
        <v>3314</v>
      </c>
      <c r="H64" s="349">
        <v>77.2</v>
      </c>
      <c r="I64" s="349">
        <v>15.5</v>
      </c>
      <c r="J64" s="349">
        <v>7.3</v>
      </c>
      <c r="K64" s="349">
        <v>100</v>
      </c>
      <c r="L64" s="351">
        <v>3445</v>
      </c>
      <c r="M64" s="349">
        <v>79.5</v>
      </c>
      <c r="N64" s="349">
        <v>13.9</v>
      </c>
      <c r="O64" s="349">
        <v>6.6</v>
      </c>
      <c r="P64" s="349">
        <v>100</v>
      </c>
      <c r="Q64" s="351">
        <v>6759</v>
      </c>
    </row>
    <row r="65" spans="2:17" ht="15" thickBot="1">
      <c r="B65" s="358" t="s">
        <v>540</v>
      </c>
      <c r="C65" s="349">
        <v>71.8</v>
      </c>
      <c r="D65" s="349">
        <v>16.399999999999999</v>
      </c>
      <c r="E65" s="349">
        <v>11.9</v>
      </c>
      <c r="F65" s="349">
        <v>100</v>
      </c>
      <c r="G65" s="351">
        <v>6855</v>
      </c>
      <c r="H65" s="349">
        <v>65.900000000000006</v>
      </c>
      <c r="I65" s="349">
        <v>18.8</v>
      </c>
      <c r="J65" s="349">
        <v>15.4</v>
      </c>
      <c r="K65" s="349">
        <v>100</v>
      </c>
      <c r="L65" s="351">
        <v>7041</v>
      </c>
      <c r="M65" s="349">
        <v>68.8</v>
      </c>
      <c r="N65" s="349">
        <v>17.600000000000001</v>
      </c>
      <c r="O65" s="349">
        <v>13.6</v>
      </c>
      <c r="P65" s="349">
        <v>100</v>
      </c>
      <c r="Q65" s="351">
        <v>13896</v>
      </c>
    </row>
    <row r="66" spans="2:17" ht="15" thickBot="1">
      <c r="B66" s="358" t="s">
        <v>541</v>
      </c>
      <c r="C66" s="349">
        <v>70.400000000000006</v>
      </c>
      <c r="D66" s="349">
        <v>18.7</v>
      </c>
      <c r="E66" s="349">
        <v>10.9</v>
      </c>
      <c r="F66" s="349">
        <v>100</v>
      </c>
      <c r="G66" s="351">
        <v>5673</v>
      </c>
      <c r="H66" s="349">
        <v>65.2</v>
      </c>
      <c r="I66" s="349">
        <v>21.3</v>
      </c>
      <c r="J66" s="349">
        <v>13.6</v>
      </c>
      <c r="K66" s="349">
        <v>100</v>
      </c>
      <c r="L66" s="351">
        <v>5825</v>
      </c>
      <c r="M66" s="349">
        <v>67.7</v>
      </c>
      <c r="N66" s="349">
        <v>20</v>
      </c>
      <c r="O66" s="349">
        <v>12.2</v>
      </c>
      <c r="P66" s="349">
        <v>100</v>
      </c>
      <c r="Q66" s="351">
        <v>11498</v>
      </c>
    </row>
    <row r="67" spans="2:17" ht="15" thickBot="1">
      <c r="B67" s="358" t="s">
        <v>542</v>
      </c>
      <c r="C67" s="349">
        <v>84.5</v>
      </c>
      <c r="D67" s="349">
        <v>10.1</v>
      </c>
      <c r="E67" s="349">
        <v>5.4</v>
      </c>
      <c r="F67" s="349">
        <v>100</v>
      </c>
      <c r="G67" s="351">
        <v>5747</v>
      </c>
      <c r="H67" s="349">
        <v>81.5</v>
      </c>
      <c r="I67" s="349">
        <v>11.9</v>
      </c>
      <c r="J67" s="349">
        <v>6.6</v>
      </c>
      <c r="K67" s="349">
        <v>100</v>
      </c>
      <c r="L67" s="351">
        <v>5940</v>
      </c>
      <c r="M67" s="349">
        <v>83</v>
      </c>
      <c r="N67" s="349">
        <v>11</v>
      </c>
      <c r="O67" s="349">
        <v>6</v>
      </c>
      <c r="P67" s="349">
        <v>100</v>
      </c>
      <c r="Q67" s="351">
        <v>11687</v>
      </c>
    </row>
    <row r="68" spans="2:17" ht="15" thickBot="1">
      <c r="B68" s="358" t="s">
        <v>543</v>
      </c>
      <c r="C68" s="349">
        <v>74.5</v>
      </c>
      <c r="D68" s="349">
        <v>16</v>
      </c>
      <c r="E68" s="349">
        <v>9.5</v>
      </c>
      <c r="F68" s="349">
        <v>100</v>
      </c>
      <c r="G68" s="351">
        <v>4886</v>
      </c>
      <c r="H68" s="349">
        <v>69.2</v>
      </c>
      <c r="I68" s="349">
        <v>18.600000000000001</v>
      </c>
      <c r="J68" s="349">
        <v>12.2</v>
      </c>
      <c r="K68" s="349">
        <v>100</v>
      </c>
      <c r="L68" s="351">
        <v>5058</v>
      </c>
      <c r="M68" s="349">
        <v>71.8</v>
      </c>
      <c r="N68" s="349">
        <v>17.3</v>
      </c>
      <c r="O68" s="349">
        <v>10.9</v>
      </c>
      <c r="P68" s="349">
        <v>100</v>
      </c>
      <c r="Q68" s="351">
        <v>9944</v>
      </c>
    </row>
    <row r="69" spans="2:17" ht="15" thickBot="1">
      <c r="B69" s="358" t="s">
        <v>544</v>
      </c>
      <c r="C69" s="349">
        <v>77.3</v>
      </c>
      <c r="D69" s="349">
        <v>14.5</v>
      </c>
      <c r="E69" s="349">
        <v>8.1999999999999993</v>
      </c>
      <c r="F69" s="349">
        <v>100</v>
      </c>
      <c r="G69" s="351">
        <v>4366</v>
      </c>
      <c r="H69" s="349">
        <v>72.099999999999994</v>
      </c>
      <c r="I69" s="349">
        <v>17.3</v>
      </c>
      <c r="J69" s="349">
        <v>10.7</v>
      </c>
      <c r="K69" s="349">
        <v>100</v>
      </c>
      <c r="L69" s="351">
        <v>4503</v>
      </c>
      <c r="M69" s="349">
        <v>74.7</v>
      </c>
      <c r="N69" s="349">
        <v>15.9</v>
      </c>
      <c r="O69" s="349">
        <v>9.5</v>
      </c>
      <c r="P69" s="349">
        <v>100</v>
      </c>
      <c r="Q69" s="351">
        <v>8869</v>
      </c>
    </row>
    <row r="70" spans="2:17" ht="15" thickBot="1">
      <c r="B70" s="358" t="s">
        <v>545</v>
      </c>
      <c r="C70" s="349">
        <v>79.599999999999994</v>
      </c>
      <c r="D70" s="349">
        <v>11.9</v>
      </c>
      <c r="E70" s="349">
        <v>8.5</v>
      </c>
      <c r="F70" s="349">
        <v>100</v>
      </c>
      <c r="G70" s="351">
        <v>4577</v>
      </c>
      <c r="H70" s="349">
        <v>75.900000000000006</v>
      </c>
      <c r="I70" s="349">
        <v>13.9</v>
      </c>
      <c r="J70" s="349">
        <v>10.199999999999999</v>
      </c>
      <c r="K70" s="349">
        <v>100</v>
      </c>
      <c r="L70" s="351">
        <v>4623</v>
      </c>
      <c r="M70" s="349">
        <v>77.8</v>
      </c>
      <c r="N70" s="349">
        <v>12.9</v>
      </c>
      <c r="O70" s="349">
        <v>9.3000000000000007</v>
      </c>
      <c r="P70" s="349">
        <v>100</v>
      </c>
      <c r="Q70" s="351">
        <v>9200</v>
      </c>
    </row>
    <row r="71" spans="2:17" ht="15" thickBot="1">
      <c r="B71" s="358" t="s">
        <v>42</v>
      </c>
      <c r="C71" s="349">
        <v>82.8</v>
      </c>
      <c r="D71" s="349">
        <v>12.5</v>
      </c>
      <c r="E71" s="349">
        <v>4.7</v>
      </c>
      <c r="F71" s="349">
        <v>100</v>
      </c>
      <c r="G71" s="351">
        <v>2966</v>
      </c>
      <c r="H71" s="349">
        <v>79.099999999999994</v>
      </c>
      <c r="I71" s="349">
        <v>14.5</v>
      </c>
      <c r="J71" s="349">
        <v>6.4</v>
      </c>
      <c r="K71" s="349">
        <v>100</v>
      </c>
      <c r="L71" s="351">
        <v>3145</v>
      </c>
      <c r="M71" s="349">
        <v>80.900000000000006</v>
      </c>
      <c r="N71" s="349">
        <v>13.5</v>
      </c>
      <c r="O71" s="349">
        <v>5.6</v>
      </c>
      <c r="P71" s="349">
        <v>100</v>
      </c>
      <c r="Q71" s="351">
        <v>6111</v>
      </c>
    </row>
    <row r="72" spans="2:17" ht="15" thickBot="1">
      <c r="B72" s="358" t="s">
        <v>546</v>
      </c>
      <c r="C72" s="349">
        <v>85.1</v>
      </c>
      <c r="D72" s="349">
        <v>10.4</v>
      </c>
      <c r="E72" s="349">
        <v>4.4000000000000004</v>
      </c>
      <c r="F72" s="349">
        <v>100</v>
      </c>
      <c r="G72" s="351">
        <v>4298</v>
      </c>
      <c r="H72" s="349">
        <v>79.8</v>
      </c>
      <c r="I72" s="349">
        <v>13.7</v>
      </c>
      <c r="J72" s="349">
        <v>6.5</v>
      </c>
      <c r="K72" s="349">
        <v>100</v>
      </c>
      <c r="L72" s="351">
        <v>4535</v>
      </c>
      <c r="M72" s="349">
        <v>82.4</v>
      </c>
      <c r="N72" s="349">
        <v>12.1</v>
      </c>
      <c r="O72" s="349">
        <v>5.5</v>
      </c>
      <c r="P72" s="349">
        <v>100</v>
      </c>
      <c r="Q72" s="351">
        <v>8833</v>
      </c>
    </row>
    <row r="73" spans="2:17" ht="15" thickBot="1">
      <c r="B73" s="352" t="s">
        <v>547</v>
      </c>
      <c r="C73" s="353"/>
      <c r="D73" s="353"/>
      <c r="E73" s="353"/>
      <c r="F73" s="353"/>
      <c r="G73" s="353"/>
      <c r="H73" s="353"/>
      <c r="I73" s="353"/>
      <c r="J73" s="353"/>
      <c r="K73" s="353"/>
      <c r="L73" s="353"/>
      <c r="M73" s="353"/>
      <c r="N73" s="353"/>
      <c r="O73" s="353"/>
      <c r="P73" s="353"/>
      <c r="Q73" s="354"/>
    </row>
    <row r="74" spans="2:17" ht="15" thickBot="1">
      <c r="B74" s="355" t="s">
        <v>85</v>
      </c>
      <c r="C74" s="356">
        <v>84.3</v>
      </c>
      <c r="D74" s="356">
        <v>9.6</v>
      </c>
      <c r="E74" s="356">
        <v>6</v>
      </c>
      <c r="F74" s="356">
        <v>100</v>
      </c>
      <c r="G74" s="357">
        <v>49462</v>
      </c>
      <c r="H74" s="356">
        <v>79</v>
      </c>
      <c r="I74" s="356">
        <v>13.2</v>
      </c>
      <c r="J74" s="356">
        <v>7.8</v>
      </c>
      <c r="K74" s="356">
        <v>100</v>
      </c>
      <c r="L74" s="357">
        <v>49920</v>
      </c>
      <c r="M74" s="356">
        <v>81.7</v>
      </c>
      <c r="N74" s="356">
        <v>11.4</v>
      </c>
      <c r="O74" s="356">
        <v>6.9</v>
      </c>
      <c r="P74" s="356">
        <v>100</v>
      </c>
      <c r="Q74" s="357">
        <v>99382</v>
      </c>
    </row>
    <row r="75" spans="2:17" ht="15" thickBot="1">
      <c r="B75" s="358" t="s">
        <v>548</v>
      </c>
      <c r="C75" s="349">
        <v>82.8</v>
      </c>
      <c r="D75" s="349">
        <v>10.199999999999999</v>
      </c>
      <c r="E75" s="349">
        <v>7</v>
      </c>
      <c r="F75" s="349">
        <v>100</v>
      </c>
      <c r="G75" s="351">
        <v>4700</v>
      </c>
      <c r="H75" s="349">
        <v>75.599999999999994</v>
      </c>
      <c r="I75" s="349">
        <v>14.6</v>
      </c>
      <c r="J75" s="349">
        <v>9.8000000000000007</v>
      </c>
      <c r="K75" s="349">
        <v>100</v>
      </c>
      <c r="L75" s="351">
        <v>4795</v>
      </c>
      <c r="M75" s="349">
        <v>79.2</v>
      </c>
      <c r="N75" s="349">
        <v>12.4</v>
      </c>
      <c r="O75" s="349">
        <v>8.4</v>
      </c>
      <c r="P75" s="349">
        <v>100</v>
      </c>
      <c r="Q75" s="351">
        <v>9495</v>
      </c>
    </row>
    <row r="76" spans="2:17" ht="15" thickBot="1">
      <c r="B76" s="358" t="s">
        <v>549</v>
      </c>
      <c r="C76" s="349">
        <v>84.5</v>
      </c>
      <c r="D76" s="349">
        <v>10.1</v>
      </c>
      <c r="E76" s="349">
        <v>5.5</v>
      </c>
      <c r="F76" s="349">
        <v>100</v>
      </c>
      <c r="G76" s="351">
        <v>3941</v>
      </c>
      <c r="H76" s="349">
        <v>79.5</v>
      </c>
      <c r="I76" s="349">
        <v>14.5</v>
      </c>
      <c r="J76" s="349">
        <v>5.9</v>
      </c>
      <c r="K76" s="349">
        <v>100</v>
      </c>
      <c r="L76" s="351">
        <v>3937</v>
      </c>
      <c r="M76" s="349">
        <v>82</v>
      </c>
      <c r="N76" s="349">
        <v>12.3</v>
      </c>
      <c r="O76" s="349">
        <v>5.7</v>
      </c>
      <c r="P76" s="349">
        <v>100</v>
      </c>
      <c r="Q76" s="351">
        <v>7878</v>
      </c>
    </row>
    <row r="77" spans="2:17" ht="15" thickBot="1">
      <c r="B77" s="358" t="s">
        <v>550</v>
      </c>
      <c r="C77" s="349">
        <v>88</v>
      </c>
      <c r="D77" s="349">
        <v>6.8</v>
      </c>
      <c r="E77" s="349">
        <v>5.2</v>
      </c>
      <c r="F77" s="349">
        <v>100</v>
      </c>
      <c r="G77" s="351">
        <v>3737</v>
      </c>
      <c r="H77" s="349">
        <v>82.6</v>
      </c>
      <c r="I77" s="349">
        <v>10.8</v>
      </c>
      <c r="J77" s="349">
        <v>6.6</v>
      </c>
      <c r="K77" s="349">
        <v>100</v>
      </c>
      <c r="L77" s="351">
        <v>3876</v>
      </c>
      <c r="M77" s="349">
        <v>85.3</v>
      </c>
      <c r="N77" s="349">
        <v>8.9</v>
      </c>
      <c r="O77" s="349">
        <v>5.9</v>
      </c>
      <c r="P77" s="349">
        <v>100</v>
      </c>
      <c r="Q77" s="351">
        <v>7613</v>
      </c>
    </row>
    <row r="78" spans="2:17" ht="15" thickBot="1">
      <c r="B78" s="358" t="s">
        <v>551</v>
      </c>
      <c r="C78" s="349">
        <v>84</v>
      </c>
      <c r="D78" s="349">
        <v>10.1</v>
      </c>
      <c r="E78" s="349">
        <v>5.9</v>
      </c>
      <c r="F78" s="349">
        <v>100</v>
      </c>
      <c r="G78" s="351">
        <v>3193</v>
      </c>
      <c r="H78" s="349">
        <v>80.599999999999994</v>
      </c>
      <c r="I78" s="349">
        <v>11.1</v>
      </c>
      <c r="J78" s="349">
        <v>8.3000000000000007</v>
      </c>
      <c r="K78" s="349">
        <v>100</v>
      </c>
      <c r="L78" s="351">
        <v>3151</v>
      </c>
      <c r="M78" s="349">
        <v>82.3</v>
      </c>
      <c r="N78" s="349">
        <v>10.6</v>
      </c>
      <c r="O78" s="349">
        <v>7.1</v>
      </c>
      <c r="P78" s="349">
        <v>100</v>
      </c>
      <c r="Q78" s="351">
        <v>6344</v>
      </c>
    </row>
    <row r="79" spans="2:17" ht="15" thickBot="1">
      <c r="B79" s="358" t="s">
        <v>552</v>
      </c>
      <c r="C79" s="349">
        <v>90</v>
      </c>
      <c r="D79" s="349">
        <v>5.0999999999999996</v>
      </c>
      <c r="E79" s="349">
        <v>5</v>
      </c>
      <c r="F79" s="349">
        <v>100</v>
      </c>
      <c r="G79" s="351">
        <v>2261</v>
      </c>
      <c r="H79" s="349">
        <v>82.8</v>
      </c>
      <c r="I79" s="349">
        <v>10.199999999999999</v>
      </c>
      <c r="J79" s="349">
        <v>6.9</v>
      </c>
      <c r="K79" s="349">
        <v>100</v>
      </c>
      <c r="L79" s="351">
        <v>2259</v>
      </c>
      <c r="M79" s="349">
        <v>86.4</v>
      </c>
      <c r="N79" s="349">
        <v>7.7</v>
      </c>
      <c r="O79" s="349">
        <v>6</v>
      </c>
      <c r="P79" s="349">
        <v>100</v>
      </c>
      <c r="Q79" s="351">
        <v>4520</v>
      </c>
    </row>
    <row r="80" spans="2:17" ht="15" thickBot="1">
      <c r="B80" s="358" t="s">
        <v>541</v>
      </c>
      <c r="C80" s="349">
        <v>86.3</v>
      </c>
      <c r="D80" s="349">
        <v>8.5</v>
      </c>
      <c r="E80" s="349">
        <v>5.2</v>
      </c>
      <c r="F80" s="349">
        <v>100</v>
      </c>
      <c r="G80" s="351">
        <v>3275</v>
      </c>
      <c r="H80" s="349">
        <v>80.3</v>
      </c>
      <c r="I80" s="349">
        <v>12.6</v>
      </c>
      <c r="J80" s="349">
        <v>7</v>
      </c>
      <c r="K80" s="349">
        <v>100</v>
      </c>
      <c r="L80" s="351">
        <v>3251</v>
      </c>
      <c r="M80" s="349">
        <v>83.3</v>
      </c>
      <c r="N80" s="349">
        <v>10.6</v>
      </c>
      <c r="O80" s="349">
        <v>6.1</v>
      </c>
      <c r="P80" s="349">
        <v>100</v>
      </c>
      <c r="Q80" s="351">
        <v>6526</v>
      </c>
    </row>
    <row r="81" spans="2:17" ht="15" thickBot="1">
      <c r="B81" s="358" t="s">
        <v>553</v>
      </c>
      <c r="C81" s="349">
        <v>90.2</v>
      </c>
      <c r="D81" s="349">
        <v>6.2</v>
      </c>
      <c r="E81" s="349">
        <v>3.7</v>
      </c>
      <c r="F81" s="349">
        <v>100</v>
      </c>
      <c r="G81" s="351">
        <v>3088</v>
      </c>
      <c r="H81" s="349">
        <v>84.7</v>
      </c>
      <c r="I81" s="349">
        <v>10.1</v>
      </c>
      <c r="J81" s="349">
        <v>5.2</v>
      </c>
      <c r="K81" s="349">
        <v>100</v>
      </c>
      <c r="L81" s="351">
        <v>3103</v>
      </c>
      <c r="M81" s="349">
        <v>87.4</v>
      </c>
      <c r="N81" s="349">
        <v>8.1999999999999993</v>
      </c>
      <c r="O81" s="349">
        <v>4.4000000000000004</v>
      </c>
      <c r="P81" s="349">
        <v>100</v>
      </c>
      <c r="Q81" s="351">
        <v>6191</v>
      </c>
    </row>
    <row r="82" spans="2:17" ht="15" thickBot="1">
      <c r="B82" s="358" t="s">
        <v>554</v>
      </c>
      <c r="C82" s="349">
        <v>87.3</v>
      </c>
      <c r="D82" s="349">
        <v>6.8</v>
      </c>
      <c r="E82" s="349">
        <v>5.9</v>
      </c>
      <c r="F82" s="349">
        <v>100</v>
      </c>
      <c r="G82" s="351">
        <v>3689</v>
      </c>
      <c r="H82" s="349">
        <v>82.3</v>
      </c>
      <c r="I82" s="349">
        <v>10.199999999999999</v>
      </c>
      <c r="J82" s="349">
        <v>7.5</v>
      </c>
      <c r="K82" s="349">
        <v>100</v>
      </c>
      <c r="L82" s="351">
        <v>3862</v>
      </c>
      <c r="M82" s="349">
        <v>84.7</v>
      </c>
      <c r="N82" s="349">
        <v>8.5</v>
      </c>
      <c r="O82" s="349">
        <v>6.7</v>
      </c>
      <c r="P82" s="349">
        <v>100</v>
      </c>
      <c r="Q82" s="351">
        <v>7551</v>
      </c>
    </row>
    <row r="83" spans="2:17" ht="15" thickBot="1">
      <c r="B83" s="358" t="s">
        <v>67</v>
      </c>
      <c r="C83" s="349">
        <v>86.7</v>
      </c>
      <c r="D83" s="349">
        <v>10.4</v>
      </c>
      <c r="E83" s="349">
        <v>2.9</v>
      </c>
      <c r="F83" s="349">
        <v>100</v>
      </c>
      <c r="G83" s="351">
        <v>3812</v>
      </c>
      <c r="H83" s="349">
        <v>81.7</v>
      </c>
      <c r="I83" s="349">
        <v>13.8</v>
      </c>
      <c r="J83" s="349">
        <v>4.5</v>
      </c>
      <c r="K83" s="349">
        <v>100</v>
      </c>
      <c r="L83" s="351">
        <v>3947</v>
      </c>
      <c r="M83" s="349">
        <v>84.1</v>
      </c>
      <c r="N83" s="349">
        <v>12.2</v>
      </c>
      <c r="O83" s="349">
        <v>3.7</v>
      </c>
      <c r="P83" s="349">
        <v>100</v>
      </c>
      <c r="Q83" s="351">
        <v>7759</v>
      </c>
    </row>
    <row r="84" spans="2:17" ht="15" thickBot="1">
      <c r="B84" s="358" t="s">
        <v>555</v>
      </c>
      <c r="C84" s="349">
        <v>81</v>
      </c>
      <c r="D84" s="349">
        <v>11.6</v>
      </c>
      <c r="E84" s="349">
        <v>7.5</v>
      </c>
      <c r="F84" s="349">
        <v>100</v>
      </c>
      <c r="G84" s="351">
        <v>3001</v>
      </c>
      <c r="H84" s="349">
        <v>77.400000000000006</v>
      </c>
      <c r="I84" s="349">
        <v>13.9</v>
      </c>
      <c r="J84" s="349">
        <v>8.8000000000000007</v>
      </c>
      <c r="K84" s="349">
        <v>100</v>
      </c>
      <c r="L84" s="351">
        <v>3003</v>
      </c>
      <c r="M84" s="349">
        <v>79.2</v>
      </c>
      <c r="N84" s="349">
        <v>12.7</v>
      </c>
      <c r="O84" s="349">
        <v>8.1</v>
      </c>
      <c r="P84" s="349">
        <v>100</v>
      </c>
      <c r="Q84" s="351">
        <v>6004</v>
      </c>
    </row>
    <row r="85" spans="2:17" ht="15" thickBot="1">
      <c r="B85" s="358" t="s">
        <v>532</v>
      </c>
      <c r="C85" s="349">
        <v>83.9</v>
      </c>
      <c r="D85" s="349">
        <v>11.6</v>
      </c>
      <c r="E85" s="349">
        <v>4.5</v>
      </c>
      <c r="F85" s="349">
        <v>100</v>
      </c>
      <c r="G85" s="351">
        <v>3020</v>
      </c>
      <c r="H85" s="349">
        <v>78.900000000000006</v>
      </c>
      <c r="I85" s="349">
        <v>15</v>
      </c>
      <c r="J85" s="349">
        <v>6.1</v>
      </c>
      <c r="K85" s="349">
        <v>100</v>
      </c>
      <c r="L85" s="351">
        <v>3177</v>
      </c>
      <c r="M85" s="349">
        <v>81.3</v>
      </c>
      <c r="N85" s="349">
        <v>13.3</v>
      </c>
      <c r="O85" s="349">
        <v>5.3</v>
      </c>
      <c r="P85" s="349">
        <v>100</v>
      </c>
      <c r="Q85" s="351">
        <v>6197</v>
      </c>
    </row>
    <row r="86" spans="2:17" ht="15" thickBot="1">
      <c r="B86" s="358" t="s">
        <v>556</v>
      </c>
      <c r="C86" s="349">
        <v>71.3</v>
      </c>
      <c r="D86" s="349">
        <v>16.2</v>
      </c>
      <c r="E86" s="349">
        <v>12.5</v>
      </c>
      <c r="F86" s="349">
        <v>100</v>
      </c>
      <c r="G86" s="351">
        <v>4688</v>
      </c>
      <c r="H86" s="349">
        <v>67.400000000000006</v>
      </c>
      <c r="I86" s="349">
        <v>18.7</v>
      </c>
      <c r="J86" s="349">
        <v>14</v>
      </c>
      <c r="K86" s="349">
        <v>100</v>
      </c>
      <c r="L86" s="351">
        <v>4452</v>
      </c>
      <c r="M86" s="349">
        <v>69.400000000000006</v>
      </c>
      <c r="N86" s="349">
        <v>17.399999999999999</v>
      </c>
      <c r="O86" s="349">
        <v>13.2</v>
      </c>
      <c r="P86" s="349">
        <v>100</v>
      </c>
      <c r="Q86" s="351">
        <v>9140</v>
      </c>
    </row>
    <row r="87" spans="2:17" ht="15" thickBot="1">
      <c r="B87" s="358" t="s">
        <v>557</v>
      </c>
      <c r="C87" s="349">
        <v>87.5</v>
      </c>
      <c r="D87" s="349">
        <v>8.5</v>
      </c>
      <c r="E87" s="349">
        <v>4</v>
      </c>
      <c r="F87" s="349">
        <v>100</v>
      </c>
      <c r="G87" s="351">
        <v>2731</v>
      </c>
      <c r="H87" s="349">
        <v>81.2</v>
      </c>
      <c r="I87" s="349">
        <v>12.6</v>
      </c>
      <c r="J87" s="349">
        <v>6.3</v>
      </c>
      <c r="K87" s="349">
        <v>100</v>
      </c>
      <c r="L87" s="351">
        <v>2642</v>
      </c>
      <c r="M87" s="349">
        <v>84.4</v>
      </c>
      <c r="N87" s="349">
        <v>10.5</v>
      </c>
      <c r="O87" s="349">
        <v>5.0999999999999996</v>
      </c>
      <c r="P87" s="349">
        <v>100</v>
      </c>
      <c r="Q87" s="351">
        <v>5373</v>
      </c>
    </row>
    <row r="88" spans="2:17" ht="15" thickBot="1">
      <c r="B88" s="358" t="s">
        <v>558</v>
      </c>
      <c r="C88" s="349">
        <v>84.4</v>
      </c>
      <c r="D88" s="349">
        <v>8.9</v>
      </c>
      <c r="E88" s="349">
        <v>6.6</v>
      </c>
      <c r="F88" s="349">
        <v>100</v>
      </c>
      <c r="G88" s="351">
        <v>4326</v>
      </c>
      <c r="H88" s="349">
        <v>77.5</v>
      </c>
      <c r="I88" s="349">
        <v>13.5</v>
      </c>
      <c r="J88" s="349">
        <v>9</v>
      </c>
      <c r="K88" s="349">
        <v>100</v>
      </c>
      <c r="L88" s="351">
        <v>4465</v>
      </c>
      <c r="M88" s="349">
        <v>80.900000000000006</v>
      </c>
      <c r="N88" s="349">
        <v>11.3</v>
      </c>
      <c r="O88" s="349">
        <v>7.8</v>
      </c>
      <c r="P88" s="349">
        <v>100</v>
      </c>
      <c r="Q88" s="351">
        <v>8791</v>
      </c>
    </row>
    <row r="89" spans="2:17" ht="15" thickBot="1">
      <c r="B89" s="352" t="s">
        <v>559</v>
      </c>
      <c r="C89" s="353"/>
      <c r="D89" s="353"/>
      <c r="E89" s="353"/>
      <c r="F89" s="353"/>
      <c r="G89" s="353"/>
      <c r="H89" s="353"/>
      <c r="I89" s="353"/>
      <c r="J89" s="353"/>
      <c r="K89" s="353"/>
      <c r="L89" s="353"/>
      <c r="M89" s="353"/>
      <c r="N89" s="353"/>
      <c r="O89" s="353"/>
      <c r="P89" s="353"/>
      <c r="Q89" s="354"/>
    </row>
    <row r="90" spans="2:17" ht="15" thickBot="1">
      <c r="B90" s="355" t="s">
        <v>85</v>
      </c>
      <c r="C90" s="356">
        <v>85.3</v>
      </c>
      <c r="D90" s="356">
        <v>10.5</v>
      </c>
      <c r="E90" s="356">
        <v>4.2</v>
      </c>
      <c r="F90" s="356">
        <v>100</v>
      </c>
      <c r="G90" s="357">
        <v>52964</v>
      </c>
      <c r="H90" s="356">
        <v>81.099999999999994</v>
      </c>
      <c r="I90" s="356">
        <v>13.1</v>
      </c>
      <c r="J90" s="356">
        <v>5.8</v>
      </c>
      <c r="K90" s="356">
        <v>100</v>
      </c>
      <c r="L90" s="357">
        <v>53436</v>
      </c>
      <c r="M90" s="356">
        <v>83.2</v>
      </c>
      <c r="N90" s="356">
        <v>11.8</v>
      </c>
      <c r="O90" s="356">
        <v>5</v>
      </c>
      <c r="P90" s="356">
        <v>100</v>
      </c>
      <c r="Q90" s="357">
        <v>106400</v>
      </c>
    </row>
    <row r="91" spans="2:17" ht="15" thickBot="1">
      <c r="B91" s="358" t="s">
        <v>560</v>
      </c>
      <c r="C91" s="349">
        <v>84.5</v>
      </c>
      <c r="D91" s="349">
        <v>9.1999999999999993</v>
      </c>
      <c r="E91" s="349">
        <v>6.4</v>
      </c>
      <c r="F91" s="349">
        <v>100</v>
      </c>
      <c r="G91" s="351">
        <v>2155</v>
      </c>
      <c r="H91" s="349">
        <v>77.900000000000006</v>
      </c>
      <c r="I91" s="349">
        <v>14.1</v>
      </c>
      <c r="J91" s="349">
        <v>8</v>
      </c>
      <c r="K91" s="349">
        <v>100</v>
      </c>
      <c r="L91" s="351">
        <v>2300</v>
      </c>
      <c r="M91" s="349">
        <v>81.099999999999994</v>
      </c>
      <c r="N91" s="349">
        <v>11.7</v>
      </c>
      <c r="O91" s="349">
        <v>7.2</v>
      </c>
      <c r="P91" s="349">
        <v>100</v>
      </c>
      <c r="Q91" s="351">
        <v>4455</v>
      </c>
    </row>
    <row r="92" spans="2:17" ht="15" thickBot="1">
      <c r="B92" s="358" t="s">
        <v>45</v>
      </c>
      <c r="C92" s="349">
        <v>85.5</v>
      </c>
      <c r="D92" s="349">
        <v>11.1</v>
      </c>
      <c r="E92" s="349">
        <v>3.3</v>
      </c>
      <c r="F92" s="349">
        <v>100</v>
      </c>
      <c r="G92" s="351">
        <v>4024</v>
      </c>
      <c r="H92" s="349">
        <v>83.3</v>
      </c>
      <c r="I92" s="349">
        <v>11.4</v>
      </c>
      <c r="J92" s="349">
        <v>5.2</v>
      </c>
      <c r="K92" s="349">
        <v>100</v>
      </c>
      <c r="L92" s="351">
        <v>3940</v>
      </c>
      <c r="M92" s="349">
        <v>84.4</v>
      </c>
      <c r="N92" s="349">
        <v>11.3</v>
      </c>
      <c r="O92" s="349">
        <v>4.3</v>
      </c>
      <c r="P92" s="349">
        <v>100</v>
      </c>
      <c r="Q92" s="351">
        <v>7964</v>
      </c>
    </row>
    <row r="93" spans="2:17" ht="15" thickBot="1">
      <c r="B93" s="358" t="s">
        <v>561</v>
      </c>
      <c r="C93" s="349">
        <v>91.2</v>
      </c>
      <c r="D93" s="349">
        <v>5.3</v>
      </c>
      <c r="E93" s="349">
        <v>3.5</v>
      </c>
      <c r="F93" s="349">
        <v>100</v>
      </c>
      <c r="G93" s="351">
        <v>2821</v>
      </c>
      <c r="H93" s="349">
        <v>85.8</v>
      </c>
      <c r="I93" s="349">
        <v>8.8000000000000007</v>
      </c>
      <c r="J93" s="349">
        <v>5.4</v>
      </c>
      <c r="K93" s="349">
        <v>100</v>
      </c>
      <c r="L93" s="351">
        <v>2904</v>
      </c>
      <c r="M93" s="349">
        <v>88.5</v>
      </c>
      <c r="N93" s="349">
        <v>7.1</v>
      </c>
      <c r="O93" s="349">
        <v>4.5</v>
      </c>
      <c r="P93" s="349">
        <v>100</v>
      </c>
      <c r="Q93" s="351">
        <v>5725</v>
      </c>
    </row>
    <row r="94" spans="2:17" ht="15" thickBot="1">
      <c r="B94" s="358" t="s">
        <v>528</v>
      </c>
      <c r="C94" s="349">
        <v>84.6</v>
      </c>
      <c r="D94" s="349">
        <v>12</v>
      </c>
      <c r="E94" s="349">
        <v>3.4</v>
      </c>
      <c r="F94" s="349">
        <v>100</v>
      </c>
      <c r="G94" s="351">
        <v>3762</v>
      </c>
      <c r="H94" s="349">
        <v>78.099999999999994</v>
      </c>
      <c r="I94" s="349">
        <v>18.3</v>
      </c>
      <c r="J94" s="349">
        <v>3.7</v>
      </c>
      <c r="K94" s="349">
        <v>100</v>
      </c>
      <c r="L94" s="351">
        <v>3753</v>
      </c>
      <c r="M94" s="349">
        <v>81.400000000000006</v>
      </c>
      <c r="N94" s="349">
        <v>15.1</v>
      </c>
      <c r="O94" s="349">
        <v>3.5</v>
      </c>
      <c r="P94" s="349">
        <v>100</v>
      </c>
      <c r="Q94" s="351">
        <v>7515</v>
      </c>
    </row>
    <row r="95" spans="2:17" ht="15" thickBot="1">
      <c r="B95" s="358" t="s">
        <v>562</v>
      </c>
      <c r="C95" s="349">
        <v>85.4</v>
      </c>
      <c r="D95" s="349">
        <v>10.6</v>
      </c>
      <c r="E95" s="349">
        <v>4</v>
      </c>
      <c r="F95" s="349">
        <v>100</v>
      </c>
      <c r="G95" s="351">
        <v>4959</v>
      </c>
      <c r="H95" s="349">
        <v>79.599999999999994</v>
      </c>
      <c r="I95" s="349">
        <v>14.8</v>
      </c>
      <c r="J95" s="349">
        <v>5.6</v>
      </c>
      <c r="K95" s="349">
        <v>100</v>
      </c>
      <c r="L95" s="351">
        <v>5212</v>
      </c>
      <c r="M95" s="349">
        <v>82.4</v>
      </c>
      <c r="N95" s="349">
        <v>12.8</v>
      </c>
      <c r="O95" s="349">
        <v>4.8</v>
      </c>
      <c r="P95" s="349">
        <v>100</v>
      </c>
      <c r="Q95" s="351">
        <v>10171</v>
      </c>
    </row>
    <row r="96" spans="2:17" ht="15" thickBot="1">
      <c r="B96" s="358" t="s">
        <v>563</v>
      </c>
      <c r="C96" s="349">
        <v>84.7</v>
      </c>
      <c r="D96" s="349">
        <v>10.9</v>
      </c>
      <c r="E96" s="349">
        <v>4.4000000000000004</v>
      </c>
      <c r="F96" s="349">
        <v>100</v>
      </c>
      <c r="G96" s="351">
        <v>3882</v>
      </c>
      <c r="H96" s="349">
        <v>78.099999999999994</v>
      </c>
      <c r="I96" s="349">
        <v>16.600000000000001</v>
      </c>
      <c r="J96" s="349">
        <v>5.3</v>
      </c>
      <c r="K96" s="349">
        <v>100</v>
      </c>
      <c r="L96" s="351">
        <v>3958</v>
      </c>
      <c r="M96" s="349">
        <v>81.400000000000006</v>
      </c>
      <c r="N96" s="349">
        <v>13.8</v>
      </c>
      <c r="O96" s="349">
        <v>4.9000000000000004</v>
      </c>
      <c r="P96" s="349">
        <v>100</v>
      </c>
      <c r="Q96" s="351">
        <v>7840</v>
      </c>
    </row>
    <row r="97" spans="2:17" ht="15" thickBot="1">
      <c r="B97" s="358" t="s">
        <v>564</v>
      </c>
      <c r="C97" s="349">
        <v>85.8</v>
      </c>
      <c r="D97" s="349">
        <v>10.4</v>
      </c>
      <c r="E97" s="349">
        <v>3.9</v>
      </c>
      <c r="F97" s="349">
        <v>100</v>
      </c>
      <c r="G97" s="351">
        <v>5115</v>
      </c>
      <c r="H97" s="349">
        <v>81.7</v>
      </c>
      <c r="I97" s="349">
        <v>12.7</v>
      </c>
      <c r="J97" s="349">
        <v>5.6</v>
      </c>
      <c r="K97" s="349">
        <v>100</v>
      </c>
      <c r="L97" s="351">
        <v>5166</v>
      </c>
      <c r="M97" s="349">
        <v>83.7</v>
      </c>
      <c r="N97" s="349">
        <v>11.6</v>
      </c>
      <c r="O97" s="349">
        <v>4.7</v>
      </c>
      <c r="P97" s="349">
        <v>100</v>
      </c>
      <c r="Q97" s="351">
        <v>10281</v>
      </c>
    </row>
    <row r="98" spans="2:17" ht="15" thickBot="1">
      <c r="B98" s="358" t="s">
        <v>565</v>
      </c>
      <c r="C98" s="349">
        <v>81.8</v>
      </c>
      <c r="D98" s="349">
        <v>11.4</v>
      </c>
      <c r="E98" s="349">
        <v>6.8</v>
      </c>
      <c r="F98" s="349">
        <v>100</v>
      </c>
      <c r="G98" s="351">
        <v>3856</v>
      </c>
      <c r="H98" s="349">
        <v>77.099999999999994</v>
      </c>
      <c r="I98" s="349">
        <v>13.1</v>
      </c>
      <c r="J98" s="349">
        <v>9.8000000000000007</v>
      </c>
      <c r="K98" s="349">
        <v>100</v>
      </c>
      <c r="L98" s="351">
        <v>3726</v>
      </c>
      <c r="M98" s="349">
        <v>79.5</v>
      </c>
      <c r="N98" s="349">
        <v>12.3</v>
      </c>
      <c r="O98" s="349">
        <v>8.1999999999999993</v>
      </c>
      <c r="P98" s="349">
        <v>100</v>
      </c>
      <c r="Q98" s="351">
        <v>7582</v>
      </c>
    </row>
    <row r="99" spans="2:17" ht="15" thickBot="1">
      <c r="B99" s="358" t="s">
        <v>67</v>
      </c>
      <c r="C99" s="349">
        <v>88.5</v>
      </c>
      <c r="D99" s="349">
        <v>8.8000000000000007</v>
      </c>
      <c r="E99" s="349">
        <v>2.7</v>
      </c>
      <c r="F99" s="349">
        <v>100</v>
      </c>
      <c r="G99" s="351">
        <v>2659</v>
      </c>
      <c r="H99" s="349">
        <v>90.2</v>
      </c>
      <c r="I99" s="349">
        <v>6.3</v>
      </c>
      <c r="J99" s="349">
        <v>3.5</v>
      </c>
      <c r="K99" s="349">
        <v>100</v>
      </c>
      <c r="L99" s="351">
        <v>2614</v>
      </c>
      <c r="M99" s="349">
        <v>89.4</v>
      </c>
      <c r="N99" s="349">
        <v>7.6</v>
      </c>
      <c r="O99" s="349">
        <v>3.1</v>
      </c>
      <c r="P99" s="349">
        <v>100</v>
      </c>
      <c r="Q99" s="351">
        <v>5273</v>
      </c>
    </row>
    <row r="100" spans="2:17" ht="15" thickBot="1">
      <c r="B100" s="358" t="s">
        <v>566</v>
      </c>
      <c r="C100" s="349">
        <v>86.5</v>
      </c>
      <c r="D100" s="349">
        <v>9.3000000000000007</v>
      </c>
      <c r="E100" s="349">
        <v>4.2</v>
      </c>
      <c r="F100" s="349">
        <v>100</v>
      </c>
      <c r="G100" s="351">
        <v>3584</v>
      </c>
      <c r="H100" s="349">
        <v>81.400000000000006</v>
      </c>
      <c r="I100" s="349">
        <v>12.3</v>
      </c>
      <c r="J100" s="349">
        <v>6.3</v>
      </c>
      <c r="K100" s="349">
        <v>100</v>
      </c>
      <c r="L100" s="351">
        <v>3624</v>
      </c>
      <c r="M100" s="349">
        <v>83.9</v>
      </c>
      <c r="N100" s="349">
        <v>10.8</v>
      </c>
      <c r="O100" s="349">
        <v>5.2</v>
      </c>
      <c r="P100" s="349">
        <v>100</v>
      </c>
      <c r="Q100" s="351">
        <v>7208</v>
      </c>
    </row>
    <row r="101" spans="2:17" ht="15" thickBot="1">
      <c r="B101" s="358" t="s">
        <v>567</v>
      </c>
      <c r="C101" s="349">
        <v>79.5</v>
      </c>
      <c r="D101" s="349">
        <v>14.1</v>
      </c>
      <c r="E101" s="349">
        <v>6.4</v>
      </c>
      <c r="F101" s="349">
        <v>100</v>
      </c>
      <c r="G101" s="351">
        <v>4300</v>
      </c>
      <c r="H101" s="349">
        <v>74.5</v>
      </c>
      <c r="I101" s="349">
        <v>17</v>
      </c>
      <c r="J101" s="349">
        <v>8.5</v>
      </c>
      <c r="K101" s="349">
        <v>100</v>
      </c>
      <c r="L101" s="351">
        <v>4505</v>
      </c>
      <c r="M101" s="349">
        <v>76.900000000000006</v>
      </c>
      <c r="N101" s="349">
        <v>15.6</v>
      </c>
      <c r="O101" s="349">
        <v>7.5</v>
      </c>
      <c r="P101" s="349">
        <v>100</v>
      </c>
      <c r="Q101" s="351">
        <v>8805</v>
      </c>
    </row>
    <row r="102" spans="2:17" ht="15" thickBot="1">
      <c r="B102" s="358" t="s">
        <v>568</v>
      </c>
      <c r="C102" s="349">
        <v>86.1</v>
      </c>
      <c r="D102" s="349">
        <v>10.3</v>
      </c>
      <c r="E102" s="349">
        <v>3.6</v>
      </c>
      <c r="F102" s="349">
        <v>100</v>
      </c>
      <c r="G102" s="351">
        <v>3579</v>
      </c>
      <c r="H102" s="349">
        <v>80.5</v>
      </c>
      <c r="I102" s="349">
        <v>14.4</v>
      </c>
      <c r="J102" s="349">
        <v>5.0999999999999996</v>
      </c>
      <c r="K102" s="349">
        <v>100</v>
      </c>
      <c r="L102" s="351">
        <v>3625</v>
      </c>
      <c r="M102" s="349">
        <v>83.2</v>
      </c>
      <c r="N102" s="349">
        <v>12.4</v>
      </c>
      <c r="O102" s="349">
        <v>4.4000000000000004</v>
      </c>
      <c r="P102" s="349">
        <v>100</v>
      </c>
      <c r="Q102" s="351">
        <v>7204</v>
      </c>
    </row>
    <row r="103" spans="2:17" ht="15" thickBot="1">
      <c r="B103" s="358" t="s">
        <v>569</v>
      </c>
      <c r="C103" s="349">
        <v>87.7</v>
      </c>
      <c r="D103" s="349">
        <v>10.199999999999999</v>
      </c>
      <c r="E103" s="349">
        <v>2.1</v>
      </c>
      <c r="F103" s="349">
        <v>100</v>
      </c>
      <c r="G103" s="351">
        <v>3334</v>
      </c>
      <c r="H103" s="349">
        <v>82.5</v>
      </c>
      <c r="I103" s="349">
        <v>13.8</v>
      </c>
      <c r="J103" s="349">
        <v>3.8</v>
      </c>
      <c r="K103" s="349">
        <v>100</v>
      </c>
      <c r="L103" s="351">
        <v>3433</v>
      </c>
      <c r="M103" s="349">
        <v>85</v>
      </c>
      <c r="N103" s="349">
        <v>12</v>
      </c>
      <c r="O103" s="349">
        <v>2.9</v>
      </c>
      <c r="P103" s="349">
        <v>100</v>
      </c>
      <c r="Q103" s="351">
        <v>6767</v>
      </c>
    </row>
    <row r="104" spans="2:17" ht="15" thickBot="1">
      <c r="B104" s="358" t="s">
        <v>570</v>
      </c>
      <c r="C104" s="349">
        <v>85.5</v>
      </c>
      <c r="D104" s="349">
        <v>10.7</v>
      </c>
      <c r="E104" s="349">
        <v>3.9</v>
      </c>
      <c r="F104" s="349">
        <v>100</v>
      </c>
      <c r="G104" s="351">
        <v>4934</v>
      </c>
      <c r="H104" s="349">
        <v>88.1</v>
      </c>
      <c r="I104" s="349">
        <v>7.3</v>
      </c>
      <c r="J104" s="349">
        <v>4.7</v>
      </c>
      <c r="K104" s="349">
        <v>100</v>
      </c>
      <c r="L104" s="351">
        <v>4676</v>
      </c>
      <c r="M104" s="349">
        <v>86.7</v>
      </c>
      <c r="N104" s="349">
        <v>9</v>
      </c>
      <c r="O104" s="349">
        <v>4.2</v>
      </c>
      <c r="P104" s="349">
        <v>100</v>
      </c>
      <c r="Q104" s="351">
        <v>9610</v>
      </c>
    </row>
    <row r="105" spans="2:17" ht="15" thickBot="1">
      <c r="B105" s="352" t="s">
        <v>571</v>
      </c>
      <c r="C105" s="353"/>
      <c r="D105" s="353"/>
      <c r="E105" s="353"/>
      <c r="F105" s="353"/>
      <c r="G105" s="353"/>
      <c r="H105" s="353"/>
      <c r="I105" s="353"/>
      <c r="J105" s="353"/>
      <c r="K105" s="353"/>
      <c r="L105" s="353"/>
      <c r="M105" s="353"/>
      <c r="N105" s="353"/>
      <c r="O105" s="353"/>
      <c r="P105" s="353"/>
      <c r="Q105" s="354"/>
    </row>
    <row r="106" spans="2:17" ht="15" thickBot="1">
      <c r="B106" s="355" t="s">
        <v>85</v>
      </c>
      <c r="C106" s="356">
        <v>84.5</v>
      </c>
      <c r="D106" s="356">
        <v>10.4</v>
      </c>
      <c r="E106" s="356">
        <v>5.2</v>
      </c>
      <c r="F106" s="356">
        <v>100</v>
      </c>
      <c r="G106" s="357">
        <v>54101</v>
      </c>
      <c r="H106" s="356">
        <v>80</v>
      </c>
      <c r="I106" s="356">
        <v>13</v>
      </c>
      <c r="J106" s="356">
        <v>7</v>
      </c>
      <c r="K106" s="356">
        <v>100</v>
      </c>
      <c r="L106" s="357">
        <v>54784</v>
      </c>
      <c r="M106" s="356">
        <v>82.2</v>
      </c>
      <c r="N106" s="356">
        <v>11.7</v>
      </c>
      <c r="O106" s="356">
        <v>6.1</v>
      </c>
      <c r="P106" s="356">
        <v>100</v>
      </c>
      <c r="Q106" s="357">
        <v>108885</v>
      </c>
    </row>
    <row r="107" spans="2:17" ht="15" thickBot="1">
      <c r="B107" s="358" t="s">
        <v>572</v>
      </c>
      <c r="C107" s="349">
        <v>76.5</v>
      </c>
      <c r="D107" s="349">
        <v>15.8</v>
      </c>
      <c r="E107" s="349">
        <v>7.8</v>
      </c>
      <c r="F107" s="349">
        <v>100</v>
      </c>
      <c r="G107" s="351">
        <v>4000</v>
      </c>
      <c r="H107" s="349">
        <v>74.3</v>
      </c>
      <c r="I107" s="349">
        <v>16.8</v>
      </c>
      <c r="J107" s="349">
        <v>8.9</v>
      </c>
      <c r="K107" s="349">
        <v>100</v>
      </c>
      <c r="L107" s="351">
        <v>3877</v>
      </c>
      <c r="M107" s="349">
        <v>75.400000000000006</v>
      </c>
      <c r="N107" s="349">
        <v>16.3</v>
      </c>
      <c r="O107" s="349">
        <v>8.3000000000000007</v>
      </c>
      <c r="P107" s="349">
        <v>100</v>
      </c>
      <c r="Q107" s="351">
        <v>7877</v>
      </c>
    </row>
    <row r="108" spans="2:17" ht="15" thickBot="1">
      <c r="B108" s="358" t="s">
        <v>573</v>
      </c>
      <c r="C108" s="349">
        <v>89.3</v>
      </c>
      <c r="D108" s="349">
        <v>7.5</v>
      </c>
      <c r="E108" s="349">
        <v>3.2</v>
      </c>
      <c r="F108" s="349">
        <v>100</v>
      </c>
      <c r="G108" s="351">
        <v>3593</v>
      </c>
      <c r="H108" s="349">
        <v>83.3</v>
      </c>
      <c r="I108" s="349">
        <v>12.6</v>
      </c>
      <c r="J108" s="349">
        <v>4.0999999999999996</v>
      </c>
      <c r="K108" s="349">
        <v>100</v>
      </c>
      <c r="L108" s="351">
        <v>3692</v>
      </c>
      <c r="M108" s="349">
        <v>86.2</v>
      </c>
      <c r="N108" s="349">
        <v>10.1</v>
      </c>
      <c r="O108" s="349">
        <v>3.7</v>
      </c>
      <c r="P108" s="349">
        <v>100</v>
      </c>
      <c r="Q108" s="351">
        <v>7285</v>
      </c>
    </row>
    <row r="109" spans="2:17" ht="15" thickBot="1">
      <c r="B109" s="358" t="s">
        <v>574</v>
      </c>
      <c r="C109" s="349">
        <v>90.3</v>
      </c>
      <c r="D109" s="349">
        <v>8.1999999999999993</v>
      </c>
      <c r="E109" s="349">
        <v>1.5</v>
      </c>
      <c r="F109" s="349">
        <v>100</v>
      </c>
      <c r="G109" s="351">
        <v>5882</v>
      </c>
      <c r="H109" s="349">
        <v>89.9</v>
      </c>
      <c r="I109" s="349">
        <v>7.7</v>
      </c>
      <c r="J109" s="349">
        <v>2.5</v>
      </c>
      <c r="K109" s="349">
        <v>100</v>
      </c>
      <c r="L109" s="351">
        <v>5943</v>
      </c>
      <c r="M109" s="349">
        <v>90.1</v>
      </c>
      <c r="N109" s="349">
        <v>7.9</v>
      </c>
      <c r="O109" s="349">
        <v>2</v>
      </c>
      <c r="P109" s="349">
        <v>100</v>
      </c>
      <c r="Q109" s="351">
        <v>11825</v>
      </c>
    </row>
    <row r="110" spans="2:17" ht="15" thickBot="1">
      <c r="B110" s="358" t="s">
        <v>575</v>
      </c>
      <c r="C110" s="349">
        <v>78.5</v>
      </c>
      <c r="D110" s="349">
        <v>12.7</v>
      </c>
      <c r="E110" s="349">
        <v>8.8000000000000007</v>
      </c>
      <c r="F110" s="349">
        <v>100</v>
      </c>
      <c r="G110" s="351">
        <v>2560</v>
      </c>
      <c r="H110" s="349">
        <v>62.8</v>
      </c>
      <c r="I110" s="349">
        <v>23.4</v>
      </c>
      <c r="J110" s="349">
        <v>13.8</v>
      </c>
      <c r="K110" s="349">
        <v>100</v>
      </c>
      <c r="L110" s="351">
        <v>2992</v>
      </c>
      <c r="M110" s="349">
        <v>70</v>
      </c>
      <c r="N110" s="349">
        <v>18.5</v>
      </c>
      <c r="O110" s="349">
        <v>11.5</v>
      </c>
      <c r="P110" s="349">
        <v>100</v>
      </c>
      <c r="Q110" s="351">
        <v>5552</v>
      </c>
    </row>
    <row r="111" spans="2:17" ht="15" thickBot="1">
      <c r="B111" s="358" t="s">
        <v>576</v>
      </c>
      <c r="C111" s="349">
        <v>82.7</v>
      </c>
      <c r="D111" s="349">
        <v>10.3</v>
      </c>
      <c r="E111" s="349">
        <v>7.1</v>
      </c>
      <c r="F111" s="349">
        <v>100</v>
      </c>
      <c r="G111" s="351">
        <v>3343</v>
      </c>
      <c r="H111" s="349">
        <v>78.7</v>
      </c>
      <c r="I111" s="349">
        <v>12.5</v>
      </c>
      <c r="J111" s="349">
        <v>8.9</v>
      </c>
      <c r="K111" s="349">
        <v>100</v>
      </c>
      <c r="L111" s="351">
        <v>3501</v>
      </c>
      <c r="M111" s="349">
        <v>80.599999999999994</v>
      </c>
      <c r="N111" s="349">
        <v>11.4</v>
      </c>
      <c r="O111" s="349">
        <v>8</v>
      </c>
      <c r="P111" s="349">
        <v>100</v>
      </c>
      <c r="Q111" s="351">
        <v>6844</v>
      </c>
    </row>
    <row r="112" spans="2:17" ht="15" thickBot="1">
      <c r="B112" s="358" t="s">
        <v>577</v>
      </c>
      <c r="C112" s="349">
        <v>89.6</v>
      </c>
      <c r="D112" s="349">
        <v>8.1999999999999993</v>
      </c>
      <c r="E112" s="349">
        <v>2.2000000000000002</v>
      </c>
      <c r="F112" s="349">
        <v>100</v>
      </c>
      <c r="G112" s="351">
        <v>2119</v>
      </c>
      <c r="H112" s="349">
        <v>87.1</v>
      </c>
      <c r="I112" s="349">
        <v>9.9</v>
      </c>
      <c r="J112" s="349">
        <v>3</v>
      </c>
      <c r="K112" s="349">
        <v>100</v>
      </c>
      <c r="L112" s="351">
        <v>2185</v>
      </c>
      <c r="M112" s="349">
        <v>88.3</v>
      </c>
      <c r="N112" s="349">
        <v>9.1</v>
      </c>
      <c r="O112" s="349">
        <v>2.6</v>
      </c>
      <c r="P112" s="349">
        <v>100</v>
      </c>
      <c r="Q112" s="351">
        <v>4304</v>
      </c>
    </row>
    <row r="113" spans="2:17" ht="15" thickBot="1">
      <c r="B113" s="358" t="s">
        <v>538</v>
      </c>
      <c r="C113" s="349">
        <v>87.6</v>
      </c>
      <c r="D113" s="349">
        <v>9.4</v>
      </c>
      <c r="E113" s="349">
        <v>3</v>
      </c>
      <c r="F113" s="349">
        <v>100</v>
      </c>
      <c r="G113" s="351">
        <v>3299</v>
      </c>
      <c r="H113" s="349">
        <v>85.2</v>
      </c>
      <c r="I113" s="349">
        <v>11.1</v>
      </c>
      <c r="J113" s="349">
        <v>3.7</v>
      </c>
      <c r="K113" s="349">
        <v>100</v>
      </c>
      <c r="L113" s="351">
        <v>3421</v>
      </c>
      <c r="M113" s="349">
        <v>86.4</v>
      </c>
      <c r="N113" s="349">
        <v>10.3</v>
      </c>
      <c r="O113" s="349">
        <v>3.3</v>
      </c>
      <c r="P113" s="349">
        <v>100</v>
      </c>
      <c r="Q113" s="351">
        <v>6720</v>
      </c>
    </row>
    <row r="114" spans="2:17" ht="15" thickBot="1">
      <c r="B114" s="358" t="s">
        <v>578</v>
      </c>
      <c r="C114" s="349">
        <v>86.3</v>
      </c>
      <c r="D114" s="349">
        <v>9.4</v>
      </c>
      <c r="E114" s="349">
        <v>4.3</v>
      </c>
      <c r="F114" s="349">
        <v>100</v>
      </c>
      <c r="G114" s="351">
        <v>2105</v>
      </c>
      <c r="H114" s="349">
        <v>82.2</v>
      </c>
      <c r="I114" s="349">
        <v>12</v>
      </c>
      <c r="J114" s="349">
        <v>5.8</v>
      </c>
      <c r="K114" s="349">
        <v>100</v>
      </c>
      <c r="L114" s="351">
        <v>2159</v>
      </c>
      <c r="M114" s="349">
        <v>84.2</v>
      </c>
      <c r="N114" s="349">
        <v>10.7</v>
      </c>
      <c r="O114" s="349">
        <v>5.0999999999999996</v>
      </c>
      <c r="P114" s="349">
        <v>100</v>
      </c>
      <c r="Q114" s="351">
        <v>4264</v>
      </c>
    </row>
    <row r="115" spans="2:17" ht="15" thickBot="1">
      <c r="B115" s="358" t="s">
        <v>579</v>
      </c>
      <c r="C115" s="349">
        <v>83.3</v>
      </c>
      <c r="D115" s="349">
        <v>9.8000000000000007</v>
      </c>
      <c r="E115" s="349">
        <v>6.9</v>
      </c>
      <c r="F115" s="349">
        <v>100</v>
      </c>
      <c r="G115" s="351">
        <v>4395</v>
      </c>
      <c r="H115" s="349">
        <v>78.3</v>
      </c>
      <c r="I115" s="349">
        <v>11.8</v>
      </c>
      <c r="J115" s="349">
        <v>9.9</v>
      </c>
      <c r="K115" s="349">
        <v>100</v>
      </c>
      <c r="L115" s="351">
        <v>4237</v>
      </c>
      <c r="M115" s="349">
        <v>80.900000000000006</v>
      </c>
      <c r="N115" s="349">
        <v>10.8</v>
      </c>
      <c r="O115" s="349">
        <v>8.4</v>
      </c>
      <c r="P115" s="349">
        <v>100</v>
      </c>
      <c r="Q115" s="351">
        <v>8632</v>
      </c>
    </row>
    <row r="116" spans="2:17" ht="15" thickBot="1">
      <c r="B116" s="358" t="s">
        <v>564</v>
      </c>
      <c r="C116" s="349">
        <v>92.3</v>
      </c>
      <c r="D116" s="349">
        <v>5.9</v>
      </c>
      <c r="E116" s="349">
        <v>1.8</v>
      </c>
      <c r="F116" s="349">
        <v>100</v>
      </c>
      <c r="G116" s="351">
        <v>1868</v>
      </c>
      <c r="H116" s="349">
        <v>86.9</v>
      </c>
      <c r="I116" s="349">
        <v>9.9</v>
      </c>
      <c r="J116" s="349">
        <v>3.2</v>
      </c>
      <c r="K116" s="349">
        <v>100</v>
      </c>
      <c r="L116" s="351">
        <v>1801</v>
      </c>
      <c r="M116" s="349">
        <v>89.6</v>
      </c>
      <c r="N116" s="349">
        <v>7.9</v>
      </c>
      <c r="O116" s="349">
        <v>2.5</v>
      </c>
      <c r="P116" s="349">
        <v>100</v>
      </c>
      <c r="Q116" s="351">
        <v>3669</v>
      </c>
    </row>
    <row r="117" spans="2:17" ht="15" thickBot="1">
      <c r="B117" s="358" t="s">
        <v>580</v>
      </c>
      <c r="C117" s="349">
        <v>78.900000000000006</v>
      </c>
      <c r="D117" s="349">
        <v>14.2</v>
      </c>
      <c r="E117" s="349">
        <v>6.8</v>
      </c>
      <c r="F117" s="349">
        <v>100</v>
      </c>
      <c r="G117" s="351">
        <v>2979</v>
      </c>
      <c r="H117" s="349">
        <v>74.3</v>
      </c>
      <c r="I117" s="349">
        <v>16.600000000000001</v>
      </c>
      <c r="J117" s="349">
        <v>9.1</v>
      </c>
      <c r="K117" s="349">
        <v>100</v>
      </c>
      <c r="L117" s="351">
        <v>2948</v>
      </c>
      <c r="M117" s="349">
        <v>76.599999999999994</v>
      </c>
      <c r="N117" s="349">
        <v>15.4</v>
      </c>
      <c r="O117" s="349">
        <v>8</v>
      </c>
      <c r="P117" s="349">
        <v>100</v>
      </c>
      <c r="Q117" s="351">
        <v>5927</v>
      </c>
    </row>
    <row r="118" spans="2:17" ht="15" thickBot="1">
      <c r="B118" s="358" t="s">
        <v>581</v>
      </c>
      <c r="C118" s="349">
        <v>81.900000000000006</v>
      </c>
      <c r="D118" s="349">
        <v>13.6</v>
      </c>
      <c r="E118" s="349">
        <v>4.5</v>
      </c>
      <c r="F118" s="349">
        <v>100</v>
      </c>
      <c r="G118" s="351">
        <v>3034</v>
      </c>
      <c r="H118" s="349">
        <v>78.099999999999994</v>
      </c>
      <c r="I118" s="349">
        <v>15.6</v>
      </c>
      <c r="J118" s="349">
        <v>6.3</v>
      </c>
      <c r="K118" s="349">
        <v>100</v>
      </c>
      <c r="L118" s="351">
        <v>3217</v>
      </c>
      <c r="M118" s="349">
        <v>79.900000000000006</v>
      </c>
      <c r="N118" s="349">
        <v>14.7</v>
      </c>
      <c r="O118" s="349">
        <v>5.4</v>
      </c>
      <c r="P118" s="349">
        <v>100</v>
      </c>
      <c r="Q118" s="351">
        <v>6251</v>
      </c>
    </row>
    <row r="119" spans="2:17" ht="15" thickBot="1">
      <c r="B119" s="358" t="s">
        <v>582</v>
      </c>
      <c r="C119" s="349">
        <v>84.2</v>
      </c>
      <c r="D119" s="349">
        <v>10.5</v>
      </c>
      <c r="E119" s="349">
        <v>5.3</v>
      </c>
      <c r="F119" s="349">
        <v>100</v>
      </c>
      <c r="G119" s="351">
        <v>2846</v>
      </c>
      <c r="H119" s="349">
        <v>78.7</v>
      </c>
      <c r="I119" s="349">
        <v>13.4</v>
      </c>
      <c r="J119" s="349">
        <v>7.9</v>
      </c>
      <c r="K119" s="349">
        <v>100</v>
      </c>
      <c r="L119" s="351">
        <v>2868</v>
      </c>
      <c r="M119" s="349">
        <v>81.400000000000006</v>
      </c>
      <c r="N119" s="349">
        <v>12</v>
      </c>
      <c r="O119" s="349">
        <v>6.6</v>
      </c>
      <c r="P119" s="349">
        <v>100</v>
      </c>
      <c r="Q119" s="351">
        <v>5714</v>
      </c>
    </row>
    <row r="120" spans="2:17" ht="15" thickBot="1">
      <c r="B120" s="358" t="s">
        <v>583</v>
      </c>
      <c r="C120" s="349">
        <v>85.8</v>
      </c>
      <c r="D120" s="349">
        <v>8.8000000000000007</v>
      </c>
      <c r="E120" s="349">
        <v>5.4</v>
      </c>
      <c r="F120" s="349">
        <v>100</v>
      </c>
      <c r="G120" s="351">
        <v>2009</v>
      </c>
      <c r="H120" s="349">
        <v>82.6</v>
      </c>
      <c r="I120" s="349">
        <v>11.2</v>
      </c>
      <c r="J120" s="349">
        <v>6.2</v>
      </c>
      <c r="K120" s="349">
        <v>100</v>
      </c>
      <c r="L120" s="351">
        <v>2047</v>
      </c>
      <c r="M120" s="349">
        <v>84.2</v>
      </c>
      <c r="N120" s="349">
        <v>10</v>
      </c>
      <c r="O120" s="349">
        <v>5.8</v>
      </c>
      <c r="P120" s="349">
        <v>100</v>
      </c>
      <c r="Q120" s="351">
        <v>4056</v>
      </c>
    </row>
    <row r="121" spans="2:17" ht="15" thickBot="1">
      <c r="B121" s="358" t="s">
        <v>584</v>
      </c>
      <c r="C121" s="349">
        <v>75.7</v>
      </c>
      <c r="D121" s="349">
        <v>13.7</v>
      </c>
      <c r="E121" s="349">
        <v>10.6</v>
      </c>
      <c r="F121" s="349">
        <v>100</v>
      </c>
      <c r="G121" s="351">
        <v>2564</v>
      </c>
      <c r="H121" s="349">
        <v>72</v>
      </c>
      <c r="I121" s="349">
        <v>14.4</v>
      </c>
      <c r="J121" s="349">
        <v>13.6</v>
      </c>
      <c r="K121" s="349">
        <v>100</v>
      </c>
      <c r="L121" s="351">
        <v>2436</v>
      </c>
      <c r="M121" s="349">
        <v>73.900000000000006</v>
      </c>
      <c r="N121" s="349">
        <v>14.1</v>
      </c>
      <c r="O121" s="349">
        <v>12.1</v>
      </c>
      <c r="P121" s="349">
        <v>100</v>
      </c>
      <c r="Q121" s="351">
        <v>5000</v>
      </c>
    </row>
    <row r="122" spans="2:17" ht="15" thickBot="1">
      <c r="B122" s="358" t="s">
        <v>585</v>
      </c>
      <c r="C122" s="349">
        <v>86.6</v>
      </c>
      <c r="D122" s="349">
        <v>8.9</v>
      </c>
      <c r="E122" s="349">
        <v>4.5</v>
      </c>
      <c r="F122" s="349">
        <v>100</v>
      </c>
      <c r="G122" s="351">
        <v>3577</v>
      </c>
      <c r="H122" s="349">
        <v>80.7</v>
      </c>
      <c r="I122" s="349">
        <v>12.6</v>
      </c>
      <c r="J122" s="349">
        <v>6.7</v>
      </c>
      <c r="K122" s="349">
        <v>100</v>
      </c>
      <c r="L122" s="351">
        <v>3618</v>
      </c>
      <c r="M122" s="349">
        <v>83.6</v>
      </c>
      <c r="N122" s="349">
        <v>10.8</v>
      </c>
      <c r="O122" s="349">
        <v>5.6</v>
      </c>
      <c r="P122" s="349">
        <v>100</v>
      </c>
      <c r="Q122" s="351">
        <v>7195</v>
      </c>
    </row>
    <row r="123" spans="2:17" ht="15" thickBot="1">
      <c r="B123" s="358" t="s">
        <v>586</v>
      </c>
      <c r="C123" s="349">
        <v>85.4</v>
      </c>
      <c r="D123" s="349">
        <v>9</v>
      </c>
      <c r="E123" s="349">
        <v>5.5</v>
      </c>
      <c r="F123" s="349">
        <v>100</v>
      </c>
      <c r="G123" s="351">
        <v>3928</v>
      </c>
      <c r="H123" s="349">
        <v>80.3</v>
      </c>
      <c r="I123" s="349">
        <v>12.3</v>
      </c>
      <c r="J123" s="349">
        <v>7.4</v>
      </c>
      <c r="K123" s="349">
        <v>100</v>
      </c>
      <c r="L123" s="351">
        <v>3842</v>
      </c>
      <c r="M123" s="349">
        <v>82.9</v>
      </c>
      <c r="N123" s="349">
        <v>10.6</v>
      </c>
      <c r="O123" s="349">
        <v>6.5</v>
      </c>
      <c r="P123" s="349">
        <v>100</v>
      </c>
      <c r="Q123" s="351">
        <v>7770</v>
      </c>
    </row>
    <row r="124" spans="2:17" ht="15" thickBot="1">
      <c r="B124" s="352" t="s">
        <v>587</v>
      </c>
      <c r="C124" s="353"/>
      <c r="D124" s="353"/>
      <c r="E124" s="353"/>
      <c r="F124" s="353"/>
      <c r="G124" s="353"/>
      <c r="H124" s="353"/>
      <c r="I124" s="353"/>
      <c r="J124" s="353"/>
      <c r="K124" s="353"/>
      <c r="L124" s="353"/>
      <c r="M124" s="353"/>
      <c r="N124" s="353"/>
      <c r="O124" s="353"/>
      <c r="P124" s="353"/>
      <c r="Q124" s="354"/>
    </row>
    <row r="125" spans="2:17" ht="15" thickBot="1">
      <c r="B125" s="355" t="s">
        <v>85</v>
      </c>
      <c r="C125" s="356">
        <v>84.6</v>
      </c>
      <c r="D125" s="356">
        <v>10.8</v>
      </c>
      <c r="E125" s="356">
        <v>4.7</v>
      </c>
      <c r="F125" s="356">
        <v>100</v>
      </c>
      <c r="G125" s="357">
        <v>52347</v>
      </c>
      <c r="H125" s="356">
        <v>79.5</v>
      </c>
      <c r="I125" s="356">
        <v>14.3</v>
      </c>
      <c r="J125" s="356">
        <v>6.2</v>
      </c>
      <c r="K125" s="356">
        <v>100</v>
      </c>
      <c r="L125" s="357">
        <v>54255</v>
      </c>
      <c r="M125" s="356">
        <v>82</v>
      </c>
      <c r="N125" s="356">
        <v>12.6</v>
      </c>
      <c r="O125" s="356">
        <v>5.4</v>
      </c>
      <c r="P125" s="356">
        <v>100</v>
      </c>
      <c r="Q125" s="357">
        <v>106602</v>
      </c>
    </row>
    <row r="126" spans="2:17" ht="15" thickBot="1">
      <c r="B126" s="358" t="s">
        <v>588</v>
      </c>
      <c r="C126" s="349">
        <v>87.8</v>
      </c>
      <c r="D126" s="349">
        <v>8.8000000000000007</v>
      </c>
      <c r="E126" s="349">
        <v>3.4</v>
      </c>
      <c r="F126" s="349">
        <v>100</v>
      </c>
      <c r="G126" s="351">
        <v>4494</v>
      </c>
      <c r="H126" s="349">
        <v>83.1</v>
      </c>
      <c r="I126" s="349">
        <v>12.9</v>
      </c>
      <c r="J126" s="349">
        <v>3.9</v>
      </c>
      <c r="K126" s="349">
        <v>100</v>
      </c>
      <c r="L126" s="351">
        <v>4734</v>
      </c>
      <c r="M126" s="349">
        <v>85.4</v>
      </c>
      <c r="N126" s="349">
        <v>10.9</v>
      </c>
      <c r="O126" s="349">
        <v>3.7</v>
      </c>
      <c r="P126" s="349">
        <v>100</v>
      </c>
      <c r="Q126" s="351">
        <v>9228</v>
      </c>
    </row>
    <row r="127" spans="2:17" ht="15" thickBot="1">
      <c r="B127" s="358" t="s">
        <v>589</v>
      </c>
      <c r="C127" s="349">
        <v>88.3</v>
      </c>
      <c r="D127" s="349">
        <v>9.6</v>
      </c>
      <c r="E127" s="349">
        <v>2.1</v>
      </c>
      <c r="F127" s="349">
        <v>100</v>
      </c>
      <c r="G127" s="351">
        <v>5471</v>
      </c>
      <c r="H127" s="349">
        <v>82.8</v>
      </c>
      <c r="I127" s="349">
        <v>13.9</v>
      </c>
      <c r="J127" s="349">
        <v>3.3</v>
      </c>
      <c r="K127" s="349">
        <v>100</v>
      </c>
      <c r="L127" s="351">
        <v>5416</v>
      </c>
      <c r="M127" s="349">
        <v>85.6</v>
      </c>
      <c r="N127" s="349">
        <v>11.7</v>
      </c>
      <c r="O127" s="349">
        <v>2.7</v>
      </c>
      <c r="P127" s="349">
        <v>100</v>
      </c>
      <c r="Q127" s="351">
        <v>10887</v>
      </c>
    </row>
    <row r="128" spans="2:17" ht="15" thickBot="1">
      <c r="B128" s="358" t="s">
        <v>590</v>
      </c>
      <c r="C128" s="349">
        <v>88.1</v>
      </c>
      <c r="D128" s="349">
        <v>7.8</v>
      </c>
      <c r="E128" s="349">
        <v>4.0999999999999996</v>
      </c>
      <c r="F128" s="349">
        <v>100</v>
      </c>
      <c r="G128" s="351">
        <v>3924</v>
      </c>
      <c r="H128" s="349">
        <v>80.900000000000006</v>
      </c>
      <c r="I128" s="349">
        <v>13.7</v>
      </c>
      <c r="J128" s="349">
        <v>5.4</v>
      </c>
      <c r="K128" s="349">
        <v>100</v>
      </c>
      <c r="L128" s="351">
        <v>4009</v>
      </c>
      <c r="M128" s="349">
        <v>84.5</v>
      </c>
      <c r="N128" s="349">
        <v>10.8</v>
      </c>
      <c r="O128" s="349">
        <v>4.8</v>
      </c>
      <c r="P128" s="349">
        <v>100</v>
      </c>
      <c r="Q128" s="351">
        <v>7933</v>
      </c>
    </row>
    <row r="129" spans="2:17" ht="15" thickBot="1">
      <c r="B129" s="358" t="s">
        <v>562</v>
      </c>
      <c r="C129" s="349">
        <v>80.8</v>
      </c>
      <c r="D129" s="349">
        <v>12.4</v>
      </c>
      <c r="E129" s="349">
        <v>6.8</v>
      </c>
      <c r="F129" s="349">
        <v>100</v>
      </c>
      <c r="G129" s="351">
        <v>7856</v>
      </c>
      <c r="H129" s="349">
        <v>76.599999999999994</v>
      </c>
      <c r="I129" s="349">
        <v>13.9</v>
      </c>
      <c r="J129" s="349">
        <v>9.5</v>
      </c>
      <c r="K129" s="349">
        <v>100</v>
      </c>
      <c r="L129" s="351">
        <v>8221</v>
      </c>
      <c r="M129" s="349">
        <v>78.599999999999994</v>
      </c>
      <c r="N129" s="349">
        <v>13.2</v>
      </c>
      <c r="O129" s="349">
        <v>8.1999999999999993</v>
      </c>
      <c r="P129" s="349">
        <v>100</v>
      </c>
      <c r="Q129" s="351">
        <v>16077</v>
      </c>
    </row>
    <row r="130" spans="2:17" ht="15" thickBot="1">
      <c r="B130" s="358" t="s">
        <v>591</v>
      </c>
      <c r="C130" s="349">
        <v>85.1</v>
      </c>
      <c r="D130" s="349">
        <v>11</v>
      </c>
      <c r="E130" s="349">
        <v>3.9</v>
      </c>
      <c r="F130" s="349">
        <v>100</v>
      </c>
      <c r="G130" s="351">
        <v>3824</v>
      </c>
      <c r="H130" s="349">
        <v>76.5</v>
      </c>
      <c r="I130" s="349">
        <v>18.399999999999999</v>
      </c>
      <c r="J130" s="349">
        <v>5.0999999999999996</v>
      </c>
      <c r="K130" s="349">
        <v>100</v>
      </c>
      <c r="L130" s="351">
        <v>3914</v>
      </c>
      <c r="M130" s="349">
        <v>80.8</v>
      </c>
      <c r="N130" s="349">
        <v>14.7</v>
      </c>
      <c r="O130" s="349">
        <v>4.5</v>
      </c>
      <c r="P130" s="349">
        <v>100</v>
      </c>
      <c r="Q130" s="351">
        <v>7738</v>
      </c>
    </row>
    <row r="131" spans="2:17" ht="15" thickBot="1">
      <c r="B131" s="358" t="s">
        <v>592</v>
      </c>
      <c r="C131" s="349">
        <v>80.400000000000006</v>
      </c>
      <c r="D131" s="349">
        <v>13.3</v>
      </c>
      <c r="E131" s="349">
        <v>6.3</v>
      </c>
      <c r="F131" s="349">
        <v>100</v>
      </c>
      <c r="G131" s="351">
        <v>6640</v>
      </c>
      <c r="H131" s="349">
        <v>75.7</v>
      </c>
      <c r="I131" s="349">
        <v>16.399999999999999</v>
      </c>
      <c r="J131" s="349">
        <v>7.8</v>
      </c>
      <c r="K131" s="349">
        <v>100</v>
      </c>
      <c r="L131" s="351">
        <v>7033</v>
      </c>
      <c r="M131" s="349">
        <v>78</v>
      </c>
      <c r="N131" s="349">
        <v>14.9</v>
      </c>
      <c r="O131" s="349">
        <v>7.1</v>
      </c>
      <c r="P131" s="349">
        <v>100</v>
      </c>
      <c r="Q131" s="351">
        <v>13673</v>
      </c>
    </row>
    <row r="132" spans="2:17" ht="15" thickBot="1">
      <c r="B132" s="358" t="s">
        <v>593</v>
      </c>
      <c r="C132" s="349">
        <v>88.1</v>
      </c>
      <c r="D132" s="349">
        <v>8.5</v>
      </c>
      <c r="E132" s="349">
        <v>3.4</v>
      </c>
      <c r="F132" s="349">
        <v>100</v>
      </c>
      <c r="G132" s="351">
        <v>3722</v>
      </c>
      <c r="H132" s="349">
        <v>82.8</v>
      </c>
      <c r="I132" s="349">
        <v>13.5</v>
      </c>
      <c r="J132" s="349">
        <v>3.6</v>
      </c>
      <c r="K132" s="349">
        <v>100</v>
      </c>
      <c r="L132" s="351">
        <v>3883</v>
      </c>
      <c r="M132" s="349">
        <v>85.4</v>
      </c>
      <c r="N132" s="349">
        <v>11.1</v>
      </c>
      <c r="O132" s="349">
        <v>3.5</v>
      </c>
      <c r="P132" s="349">
        <v>100</v>
      </c>
      <c r="Q132" s="351">
        <v>7605</v>
      </c>
    </row>
    <row r="133" spans="2:17" ht="15" thickBot="1">
      <c r="B133" s="358" t="s">
        <v>594</v>
      </c>
      <c r="C133" s="349">
        <v>80.7</v>
      </c>
      <c r="D133" s="349">
        <v>11.9</v>
      </c>
      <c r="E133" s="349">
        <v>7.4</v>
      </c>
      <c r="F133" s="349">
        <v>100</v>
      </c>
      <c r="G133" s="351">
        <v>5794</v>
      </c>
      <c r="H133" s="349">
        <v>74.8</v>
      </c>
      <c r="I133" s="349">
        <v>16.399999999999999</v>
      </c>
      <c r="J133" s="349">
        <v>8.6999999999999993</v>
      </c>
      <c r="K133" s="349">
        <v>100</v>
      </c>
      <c r="L133" s="351">
        <v>5992</v>
      </c>
      <c r="M133" s="349">
        <v>77.7</v>
      </c>
      <c r="N133" s="349">
        <v>14.2</v>
      </c>
      <c r="O133" s="349">
        <v>8.1</v>
      </c>
      <c r="P133" s="349">
        <v>100</v>
      </c>
      <c r="Q133" s="351">
        <v>11786</v>
      </c>
    </row>
    <row r="134" spans="2:17" ht="15" thickBot="1">
      <c r="B134" s="358" t="s">
        <v>47</v>
      </c>
      <c r="C134" s="349">
        <v>85.9</v>
      </c>
      <c r="D134" s="349">
        <v>10.7</v>
      </c>
      <c r="E134" s="349">
        <v>3.4</v>
      </c>
      <c r="F134" s="349">
        <v>100</v>
      </c>
      <c r="G134" s="351">
        <v>10622</v>
      </c>
      <c r="H134" s="349">
        <v>82.8</v>
      </c>
      <c r="I134" s="349">
        <v>12.1</v>
      </c>
      <c r="J134" s="349">
        <v>5.0999999999999996</v>
      </c>
      <c r="K134" s="349">
        <v>100</v>
      </c>
      <c r="L134" s="351">
        <v>11053</v>
      </c>
      <c r="M134" s="349">
        <v>84.3</v>
      </c>
      <c r="N134" s="349">
        <v>11.4</v>
      </c>
      <c r="O134" s="349">
        <v>4.3</v>
      </c>
      <c r="P134" s="349">
        <v>100</v>
      </c>
      <c r="Q134" s="351">
        <v>21675</v>
      </c>
    </row>
    <row r="135" spans="2:17" ht="15" thickBot="1">
      <c r="B135" s="352" t="s">
        <v>595</v>
      </c>
      <c r="C135" s="353"/>
      <c r="D135" s="353"/>
      <c r="E135" s="353"/>
      <c r="F135" s="353"/>
      <c r="G135" s="353"/>
      <c r="H135" s="353"/>
      <c r="I135" s="353"/>
      <c r="J135" s="353"/>
      <c r="K135" s="353"/>
      <c r="L135" s="353"/>
      <c r="M135" s="353"/>
      <c r="N135" s="353"/>
      <c r="O135" s="353"/>
      <c r="P135" s="353"/>
      <c r="Q135" s="354"/>
    </row>
    <row r="136" spans="2:17" ht="15" thickBot="1">
      <c r="B136" s="355" t="s">
        <v>85</v>
      </c>
      <c r="C136" s="356">
        <v>87.9</v>
      </c>
      <c r="D136" s="356">
        <v>10.4</v>
      </c>
      <c r="E136" s="356">
        <v>1.7</v>
      </c>
      <c r="F136" s="356">
        <v>100</v>
      </c>
      <c r="G136" s="357">
        <v>48631</v>
      </c>
      <c r="H136" s="356">
        <v>84</v>
      </c>
      <c r="I136" s="356">
        <v>13.6</v>
      </c>
      <c r="J136" s="356">
        <v>2.2999999999999998</v>
      </c>
      <c r="K136" s="356">
        <v>100</v>
      </c>
      <c r="L136" s="357">
        <v>48924</v>
      </c>
      <c r="M136" s="356">
        <v>86</v>
      </c>
      <c r="N136" s="356">
        <v>12</v>
      </c>
      <c r="O136" s="356">
        <v>2</v>
      </c>
      <c r="P136" s="356">
        <v>100</v>
      </c>
      <c r="Q136" s="357">
        <v>97555</v>
      </c>
    </row>
    <row r="137" spans="2:17" ht="15" thickBot="1">
      <c r="B137" s="358" t="s">
        <v>596</v>
      </c>
      <c r="C137" s="349">
        <v>88.4</v>
      </c>
      <c r="D137" s="349">
        <v>10.199999999999999</v>
      </c>
      <c r="E137" s="349">
        <v>1.4</v>
      </c>
      <c r="F137" s="349">
        <v>100</v>
      </c>
      <c r="G137" s="351">
        <v>4705</v>
      </c>
      <c r="H137" s="349">
        <v>83.8</v>
      </c>
      <c r="I137" s="349">
        <v>13.9</v>
      </c>
      <c r="J137" s="349">
        <v>2.2000000000000002</v>
      </c>
      <c r="K137" s="349">
        <v>100</v>
      </c>
      <c r="L137" s="351">
        <v>4876</v>
      </c>
      <c r="M137" s="349">
        <v>86.1</v>
      </c>
      <c r="N137" s="349">
        <v>12.1</v>
      </c>
      <c r="O137" s="349">
        <v>1.8</v>
      </c>
      <c r="P137" s="349">
        <v>100</v>
      </c>
      <c r="Q137" s="351">
        <v>9581</v>
      </c>
    </row>
    <row r="138" spans="2:17" ht="15" thickBot="1">
      <c r="B138" s="358" t="s">
        <v>597</v>
      </c>
      <c r="C138" s="349">
        <v>91.4</v>
      </c>
      <c r="D138" s="349">
        <v>7.3</v>
      </c>
      <c r="E138" s="349">
        <v>1.2</v>
      </c>
      <c r="F138" s="349">
        <v>100</v>
      </c>
      <c r="G138" s="351">
        <v>3972</v>
      </c>
      <c r="H138" s="349">
        <v>85</v>
      </c>
      <c r="I138" s="349">
        <v>13.9</v>
      </c>
      <c r="J138" s="349">
        <v>1.2</v>
      </c>
      <c r="K138" s="349">
        <v>100</v>
      </c>
      <c r="L138" s="351">
        <v>3968</v>
      </c>
      <c r="M138" s="349">
        <v>88.2</v>
      </c>
      <c r="N138" s="349">
        <v>10.6</v>
      </c>
      <c r="O138" s="349">
        <v>1.2</v>
      </c>
      <c r="P138" s="349">
        <v>100</v>
      </c>
      <c r="Q138" s="351">
        <v>7940</v>
      </c>
    </row>
    <row r="139" spans="2:17" ht="15" thickBot="1">
      <c r="B139" s="358" t="s">
        <v>598</v>
      </c>
      <c r="C139" s="349">
        <v>91.4</v>
      </c>
      <c r="D139" s="349">
        <v>7.7</v>
      </c>
      <c r="E139" s="349">
        <v>0.9</v>
      </c>
      <c r="F139" s="349">
        <v>100</v>
      </c>
      <c r="G139" s="351">
        <v>2917</v>
      </c>
      <c r="H139" s="349">
        <v>85.8</v>
      </c>
      <c r="I139" s="349">
        <v>12.7</v>
      </c>
      <c r="J139" s="349">
        <v>1.5</v>
      </c>
      <c r="K139" s="349">
        <v>100</v>
      </c>
      <c r="L139" s="351">
        <v>2949</v>
      </c>
      <c r="M139" s="349">
        <v>88.6</v>
      </c>
      <c r="N139" s="349">
        <v>10.199999999999999</v>
      </c>
      <c r="O139" s="349">
        <v>1.2</v>
      </c>
      <c r="P139" s="349">
        <v>100</v>
      </c>
      <c r="Q139" s="351">
        <v>5866</v>
      </c>
    </row>
    <row r="140" spans="2:17" ht="15" thickBot="1">
      <c r="B140" s="358" t="s">
        <v>599</v>
      </c>
      <c r="C140" s="349">
        <v>90</v>
      </c>
      <c r="D140" s="349">
        <v>9</v>
      </c>
      <c r="E140" s="349">
        <v>1</v>
      </c>
      <c r="F140" s="349">
        <v>100</v>
      </c>
      <c r="G140" s="351">
        <v>3095</v>
      </c>
      <c r="H140" s="349">
        <v>87</v>
      </c>
      <c r="I140" s="349">
        <v>11.5</v>
      </c>
      <c r="J140" s="349">
        <v>1.5</v>
      </c>
      <c r="K140" s="349">
        <v>100</v>
      </c>
      <c r="L140" s="351">
        <v>3064</v>
      </c>
      <c r="M140" s="349">
        <v>88.5</v>
      </c>
      <c r="N140" s="349">
        <v>10.3</v>
      </c>
      <c r="O140" s="349">
        <v>1.2</v>
      </c>
      <c r="P140" s="349">
        <v>100</v>
      </c>
      <c r="Q140" s="351">
        <v>6159</v>
      </c>
    </row>
    <row r="141" spans="2:17" ht="15" thickBot="1">
      <c r="B141" s="358" t="s">
        <v>48</v>
      </c>
      <c r="C141" s="349">
        <v>86.7</v>
      </c>
      <c r="D141" s="349">
        <v>12.2</v>
      </c>
      <c r="E141" s="349">
        <v>1.2</v>
      </c>
      <c r="F141" s="349">
        <v>100</v>
      </c>
      <c r="G141" s="351">
        <v>4063</v>
      </c>
      <c r="H141" s="349">
        <v>79.3</v>
      </c>
      <c r="I141" s="349">
        <v>19</v>
      </c>
      <c r="J141" s="349">
        <v>1.7</v>
      </c>
      <c r="K141" s="349">
        <v>100</v>
      </c>
      <c r="L141" s="351">
        <v>4207</v>
      </c>
      <c r="M141" s="349">
        <v>82.9</v>
      </c>
      <c r="N141" s="349">
        <v>15.6</v>
      </c>
      <c r="O141" s="349">
        <v>1.5</v>
      </c>
      <c r="P141" s="349">
        <v>100</v>
      </c>
      <c r="Q141" s="351">
        <v>8270</v>
      </c>
    </row>
    <row r="142" spans="2:17" ht="15" thickBot="1">
      <c r="B142" s="358" t="s">
        <v>600</v>
      </c>
      <c r="C142" s="349">
        <v>91.1</v>
      </c>
      <c r="D142" s="349">
        <v>6.9</v>
      </c>
      <c r="E142" s="349">
        <v>2</v>
      </c>
      <c r="F142" s="349">
        <v>100</v>
      </c>
      <c r="G142" s="351">
        <v>3072</v>
      </c>
      <c r="H142" s="349">
        <v>84.3</v>
      </c>
      <c r="I142" s="349">
        <v>12.7</v>
      </c>
      <c r="J142" s="349">
        <v>2.9</v>
      </c>
      <c r="K142" s="349">
        <v>100</v>
      </c>
      <c r="L142" s="351">
        <v>3250</v>
      </c>
      <c r="M142" s="349">
        <v>87.6</v>
      </c>
      <c r="N142" s="349">
        <v>9.9</v>
      </c>
      <c r="O142" s="349">
        <v>2.5</v>
      </c>
      <c r="P142" s="349">
        <v>100</v>
      </c>
      <c r="Q142" s="351">
        <v>6322</v>
      </c>
    </row>
    <row r="143" spans="2:17" ht="15" thickBot="1">
      <c r="B143" s="358" t="s">
        <v>601</v>
      </c>
      <c r="C143" s="349">
        <v>87.1</v>
      </c>
      <c r="D143" s="349">
        <v>10.7</v>
      </c>
      <c r="E143" s="349">
        <v>2.2999999999999998</v>
      </c>
      <c r="F143" s="349">
        <v>100</v>
      </c>
      <c r="G143" s="351">
        <v>2420</v>
      </c>
      <c r="H143" s="349">
        <v>80.400000000000006</v>
      </c>
      <c r="I143" s="349">
        <v>15.7</v>
      </c>
      <c r="J143" s="349">
        <v>3.9</v>
      </c>
      <c r="K143" s="349">
        <v>100</v>
      </c>
      <c r="L143" s="351">
        <v>2497</v>
      </c>
      <c r="M143" s="349">
        <v>83.7</v>
      </c>
      <c r="N143" s="349">
        <v>13.2</v>
      </c>
      <c r="O143" s="349">
        <v>3.1</v>
      </c>
      <c r="P143" s="349">
        <v>100</v>
      </c>
      <c r="Q143" s="351">
        <v>4917</v>
      </c>
    </row>
    <row r="144" spans="2:17" ht="15" thickBot="1">
      <c r="B144" s="358" t="s">
        <v>602</v>
      </c>
      <c r="C144" s="349">
        <v>85.2</v>
      </c>
      <c r="D144" s="349">
        <v>13.1</v>
      </c>
      <c r="E144" s="349">
        <v>1.7</v>
      </c>
      <c r="F144" s="349">
        <v>100</v>
      </c>
      <c r="G144" s="351">
        <v>7791</v>
      </c>
      <c r="H144" s="349">
        <v>88.3</v>
      </c>
      <c r="I144" s="349">
        <v>9.6</v>
      </c>
      <c r="J144" s="349">
        <v>2.1</v>
      </c>
      <c r="K144" s="349">
        <v>100</v>
      </c>
      <c r="L144" s="351">
        <v>7390</v>
      </c>
      <c r="M144" s="349">
        <v>86.7</v>
      </c>
      <c r="N144" s="349">
        <v>11.4</v>
      </c>
      <c r="O144" s="349">
        <v>1.9</v>
      </c>
      <c r="P144" s="349">
        <v>100</v>
      </c>
      <c r="Q144" s="351">
        <v>15181</v>
      </c>
    </row>
    <row r="145" spans="2:17" ht="15" thickBot="1">
      <c r="B145" s="358" t="s">
        <v>603</v>
      </c>
      <c r="C145" s="349">
        <v>87.5</v>
      </c>
      <c r="D145" s="349">
        <v>9.8000000000000007</v>
      </c>
      <c r="E145" s="349">
        <v>2.7</v>
      </c>
      <c r="F145" s="349">
        <v>100</v>
      </c>
      <c r="G145" s="351">
        <v>4076</v>
      </c>
      <c r="H145" s="349">
        <v>79.400000000000006</v>
      </c>
      <c r="I145" s="349">
        <v>16.2</v>
      </c>
      <c r="J145" s="349">
        <v>4.4000000000000004</v>
      </c>
      <c r="K145" s="349">
        <v>100</v>
      </c>
      <c r="L145" s="351">
        <v>4319</v>
      </c>
      <c r="M145" s="349">
        <v>83.4</v>
      </c>
      <c r="N145" s="349">
        <v>13.1</v>
      </c>
      <c r="O145" s="349">
        <v>3.5</v>
      </c>
      <c r="P145" s="349">
        <v>100</v>
      </c>
      <c r="Q145" s="351">
        <v>8395</v>
      </c>
    </row>
    <row r="146" spans="2:17" ht="15" thickBot="1">
      <c r="B146" s="358" t="s">
        <v>604</v>
      </c>
      <c r="C146" s="349">
        <v>85.7</v>
      </c>
      <c r="D146" s="349">
        <v>12.9</v>
      </c>
      <c r="E146" s="349">
        <v>1.4</v>
      </c>
      <c r="F146" s="349">
        <v>100</v>
      </c>
      <c r="G146" s="351">
        <v>4014</v>
      </c>
      <c r="H146" s="349">
        <v>80.8</v>
      </c>
      <c r="I146" s="349">
        <v>16.899999999999999</v>
      </c>
      <c r="J146" s="349">
        <v>2.4</v>
      </c>
      <c r="K146" s="349">
        <v>100</v>
      </c>
      <c r="L146" s="351">
        <v>4177</v>
      </c>
      <c r="M146" s="349">
        <v>83.2</v>
      </c>
      <c r="N146" s="349">
        <v>14.9</v>
      </c>
      <c r="O146" s="349">
        <v>1.9</v>
      </c>
      <c r="P146" s="349">
        <v>100</v>
      </c>
      <c r="Q146" s="351">
        <v>8191</v>
      </c>
    </row>
    <row r="147" spans="2:17" ht="15" thickBot="1">
      <c r="B147" s="358" t="s">
        <v>605</v>
      </c>
      <c r="C147" s="349">
        <v>89.7</v>
      </c>
      <c r="D147" s="349">
        <v>9.4</v>
      </c>
      <c r="E147" s="349">
        <v>0.9</v>
      </c>
      <c r="F147" s="349">
        <v>100</v>
      </c>
      <c r="G147" s="351">
        <v>2434</v>
      </c>
      <c r="H147" s="349">
        <v>82.5</v>
      </c>
      <c r="I147" s="349">
        <v>16.2</v>
      </c>
      <c r="J147" s="349">
        <v>1.3</v>
      </c>
      <c r="K147" s="349">
        <v>100</v>
      </c>
      <c r="L147" s="351">
        <v>2465</v>
      </c>
      <c r="M147" s="349">
        <v>86.1</v>
      </c>
      <c r="N147" s="349">
        <v>12.8</v>
      </c>
      <c r="O147" s="349">
        <v>1.1000000000000001</v>
      </c>
      <c r="P147" s="349">
        <v>100</v>
      </c>
      <c r="Q147" s="351">
        <v>4899</v>
      </c>
    </row>
    <row r="148" spans="2:17" ht="15" thickBot="1">
      <c r="B148" s="358" t="s">
        <v>606</v>
      </c>
      <c r="C148" s="349">
        <v>86.9</v>
      </c>
      <c r="D148" s="349">
        <v>10.6</v>
      </c>
      <c r="E148" s="349">
        <v>2.5</v>
      </c>
      <c r="F148" s="349">
        <v>100</v>
      </c>
      <c r="G148" s="351">
        <v>6072</v>
      </c>
      <c r="H148" s="349">
        <v>87.1</v>
      </c>
      <c r="I148" s="349">
        <v>10.1</v>
      </c>
      <c r="J148" s="349">
        <v>2.8</v>
      </c>
      <c r="K148" s="349">
        <v>100</v>
      </c>
      <c r="L148" s="351">
        <v>5762</v>
      </c>
      <c r="M148" s="349">
        <v>87</v>
      </c>
      <c r="N148" s="349">
        <v>10.4</v>
      </c>
      <c r="O148" s="349">
        <v>2.6</v>
      </c>
      <c r="P148" s="349">
        <v>100</v>
      </c>
      <c r="Q148" s="351">
        <v>11834</v>
      </c>
    </row>
    <row r="149" spans="2:17" ht="15" thickBot="1">
      <c r="B149" s="352" t="s">
        <v>607</v>
      </c>
      <c r="C149" s="353"/>
      <c r="D149" s="353"/>
      <c r="E149" s="353"/>
      <c r="F149" s="353"/>
      <c r="G149" s="353"/>
      <c r="H149" s="353"/>
      <c r="I149" s="353"/>
      <c r="J149" s="353"/>
      <c r="K149" s="353"/>
      <c r="L149" s="353"/>
      <c r="M149" s="353"/>
      <c r="N149" s="353"/>
      <c r="O149" s="353"/>
      <c r="P149" s="353"/>
      <c r="Q149" s="354"/>
    </row>
    <row r="150" spans="2:17" ht="15" thickBot="1">
      <c r="B150" s="355" t="s">
        <v>85</v>
      </c>
      <c r="C150" s="356">
        <v>87.4</v>
      </c>
      <c r="D150" s="356">
        <v>9.8000000000000007</v>
      </c>
      <c r="E150" s="356">
        <v>2.8</v>
      </c>
      <c r="F150" s="356">
        <v>100</v>
      </c>
      <c r="G150" s="357">
        <v>64060</v>
      </c>
      <c r="H150" s="356">
        <v>82.8</v>
      </c>
      <c r="I150" s="356">
        <v>13.5</v>
      </c>
      <c r="J150" s="356">
        <v>3.8</v>
      </c>
      <c r="K150" s="356">
        <v>100</v>
      </c>
      <c r="L150" s="357">
        <v>64758</v>
      </c>
      <c r="M150" s="356">
        <v>85.1</v>
      </c>
      <c r="N150" s="356">
        <v>11.6</v>
      </c>
      <c r="O150" s="356">
        <v>3.3</v>
      </c>
      <c r="P150" s="356">
        <v>100</v>
      </c>
      <c r="Q150" s="357">
        <v>128818</v>
      </c>
    </row>
    <row r="151" spans="2:17" ht="15" thickBot="1">
      <c r="B151" s="358" t="s">
        <v>608</v>
      </c>
      <c r="C151" s="349">
        <v>89.2</v>
      </c>
      <c r="D151" s="349">
        <v>8.1</v>
      </c>
      <c r="E151" s="349">
        <v>2.7</v>
      </c>
      <c r="F151" s="349">
        <v>100</v>
      </c>
      <c r="G151" s="351">
        <v>5214</v>
      </c>
      <c r="H151" s="349">
        <v>87.1</v>
      </c>
      <c r="I151" s="349">
        <v>9.6</v>
      </c>
      <c r="J151" s="349">
        <v>3.2</v>
      </c>
      <c r="K151" s="349">
        <v>100</v>
      </c>
      <c r="L151" s="351">
        <v>5276</v>
      </c>
      <c r="M151" s="349">
        <v>88.1</v>
      </c>
      <c r="N151" s="349">
        <v>8.9</v>
      </c>
      <c r="O151" s="349">
        <v>3</v>
      </c>
      <c r="P151" s="349">
        <v>100</v>
      </c>
      <c r="Q151" s="351">
        <v>10490</v>
      </c>
    </row>
    <row r="152" spans="2:17" ht="15" thickBot="1">
      <c r="B152" s="358" t="s">
        <v>561</v>
      </c>
      <c r="C152" s="349">
        <v>90.7</v>
      </c>
      <c r="D152" s="349">
        <v>8.1</v>
      </c>
      <c r="E152" s="349">
        <v>1.2</v>
      </c>
      <c r="F152" s="349">
        <v>100</v>
      </c>
      <c r="G152" s="351">
        <v>3155</v>
      </c>
      <c r="H152" s="349">
        <v>82.2</v>
      </c>
      <c r="I152" s="349">
        <v>15.3</v>
      </c>
      <c r="J152" s="349">
        <v>2.5</v>
      </c>
      <c r="K152" s="349">
        <v>100</v>
      </c>
      <c r="L152" s="351">
        <v>3203</v>
      </c>
      <c r="M152" s="349">
        <v>86.4</v>
      </c>
      <c r="N152" s="349">
        <v>11.7</v>
      </c>
      <c r="O152" s="349">
        <v>1.9</v>
      </c>
      <c r="P152" s="349">
        <v>100</v>
      </c>
      <c r="Q152" s="351">
        <v>6358</v>
      </c>
    </row>
    <row r="153" spans="2:17" ht="15" thickBot="1">
      <c r="B153" s="358" t="s">
        <v>609</v>
      </c>
      <c r="C153" s="349">
        <v>91.6</v>
      </c>
      <c r="D153" s="349">
        <v>6.8</v>
      </c>
      <c r="E153" s="349">
        <v>1.6</v>
      </c>
      <c r="F153" s="349">
        <v>100</v>
      </c>
      <c r="G153" s="351">
        <v>3444</v>
      </c>
      <c r="H153" s="349">
        <v>84.9</v>
      </c>
      <c r="I153" s="349">
        <v>13.3</v>
      </c>
      <c r="J153" s="349">
        <v>1.8</v>
      </c>
      <c r="K153" s="349">
        <v>100</v>
      </c>
      <c r="L153" s="351">
        <v>3425</v>
      </c>
      <c r="M153" s="349">
        <v>88.3</v>
      </c>
      <c r="N153" s="349">
        <v>10</v>
      </c>
      <c r="O153" s="349">
        <v>1.7</v>
      </c>
      <c r="P153" s="349">
        <v>100</v>
      </c>
      <c r="Q153" s="351">
        <v>6869</v>
      </c>
    </row>
    <row r="154" spans="2:17" ht="15" thickBot="1">
      <c r="B154" s="358" t="s">
        <v>610</v>
      </c>
      <c r="C154" s="349">
        <v>88.1</v>
      </c>
      <c r="D154" s="349">
        <v>9.8000000000000007</v>
      </c>
      <c r="E154" s="349">
        <v>2.1</v>
      </c>
      <c r="F154" s="349">
        <v>100</v>
      </c>
      <c r="G154" s="351">
        <v>2316</v>
      </c>
      <c r="H154" s="349">
        <v>80.900000000000006</v>
      </c>
      <c r="I154" s="349">
        <v>16.2</v>
      </c>
      <c r="J154" s="349">
        <v>3</v>
      </c>
      <c r="K154" s="349">
        <v>100</v>
      </c>
      <c r="L154" s="351">
        <v>2539</v>
      </c>
      <c r="M154" s="349">
        <v>84.3</v>
      </c>
      <c r="N154" s="349">
        <v>13.1</v>
      </c>
      <c r="O154" s="349">
        <v>2.6</v>
      </c>
      <c r="P154" s="349">
        <v>100</v>
      </c>
      <c r="Q154" s="351">
        <v>4855</v>
      </c>
    </row>
    <row r="155" spans="2:17" ht="15" thickBot="1">
      <c r="B155" s="358" t="s">
        <v>611</v>
      </c>
      <c r="C155" s="349">
        <v>84.5</v>
      </c>
      <c r="D155" s="349">
        <v>10.9</v>
      </c>
      <c r="E155" s="349">
        <v>4.5</v>
      </c>
      <c r="F155" s="349">
        <v>100</v>
      </c>
      <c r="G155" s="351">
        <v>6988</v>
      </c>
      <c r="H155" s="349">
        <v>79.8</v>
      </c>
      <c r="I155" s="349">
        <v>14.2</v>
      </c>
      <c r="J155" s="349">
        <v>5.9</v>
      </c>
      <c r="K155" s="349">
        <v>100</v>
      </c>
      <c r="L155" s="351">
        <v>7197</v>
      </c>
      <c r="M155" s="349">
        <v>82.2</v>
      </c>
      <c r="N155" s="349">
        <v>12.6</v>
      </c>
      <c r="O155" s="349">
        <v>5.2</v>
      </c>
      <c r="P155" s="349">
        <v>100</v>
      </c>
      <c r="Q155" s="351">
        <v>14185</v>
      </c>
    </row>
    <row r="156" spans="2:17" ht="15" thickBot="1">
      <c r="B156" s="358" t="s">
        <v>612</v>
      </c>
      <c r="C156" s="349">
        <v>89</v>
      </c>
      <c r="D156" s="349">
        <v>9.4</v>
      </c>
      <c r="E156" s="349">
        <v>1.6</v>
      </c>
      <c r="F156" s="349">
        <v>100</v>
      </c>
      <c r="G156" s="351">
        <v>6035</v>
      </c>
      <c r="H156" s="349">
        <v>84.3</v>
      </c>
      <c r="I156" s="349">
        <v>13.2</v>
      </c>
      <c r="J156" s="349">
        <v>2.5</v>
      </c>
      <c r="K156" s="349">
        <v>100</v>
      </c>
      <c r="L156" s="351">
        <v>6202</v>
      </c>
      <c r="M156" s="349">
        <v>86.6</v>
      </c>
      <c r="N156" s="349">
        <v>11.3</v>
      </c>
      <c r="O156" s="349">
        <v>2.1</v>
      </c>
      <c r="P156" s="349">
        <v>100</v>
      </c>
      <c r="Q156" s="351">
        <v>12237</v>
      </c>
    </row>
    <row r="157" spans="2:17" ht="15" thickBot="1">
      <c r="B157" s="358" t="s">
        <v>613</v>
      </c>
      <c r="C157" s="349">
        <v>88.5</v>
      </c>
      <c r="D157" s="349">
        <v>9.3000000000000007</v>
      </c>
      <c r="E157" s="349">
        <v>2.2000000000000002</v>
      </c>
      <c r="F157" s="349">
        <v>100</v>
      </c>
      <c r="G157" s="351">
        <v>2188</v>
      </c>
      <c r="H157" s="349">
        <v>80.900000000000006</v>
      </c>
      <c r="I157" s="349">
        <v>16.600000000000001</v>
      </c>
      <c r="J157" s="349">
        <v>2.6</v>
      </c>
      <c r="K157" s="349">
        <v>100</v>
      </c>
      <c r="L157" s="351">
        <v>2273</v>
      </c>
      <c r="M157" s="349">
        <v>84.6</v>
      </c>
      <c r="N157" s="349">
        <v>13</v>
      </c>
      <c r="O157" s="349">
        <v>2.4</v>
      </c>
      <c r="P157" s="349">
        <v>100</v>
      </c>
      <c r="Q157" s="351">
        <v>4461</v>
      </c>
    </row>
    <row r="158" spans="2:17" ht="15" thickBot="1">
      <c r="B158" s="358" t="s">
        <v>614</v>
      </c>
      <c r="C158" s="349">
        <v>87.3</v>
      </c>
      <c r="D158" s="349">
        <v>9.6999999999999993</v>
      </c>
      <c r="E158" s="349">
        <v>3</v>
      </c>
      <c r="F158" s="349">
        <v>100</v>
      </c>
      <c r="G158" s="351">
        <v>6933</v>
      </c>
      <c r="H158" s="349">
        <v>81.599999999999994</v>
      </c>
      <c r="I158" s="349">
        <v>13.7</v>
      </c>
      <c r="J158" s="349">
        <v>4.7</v>
      </c>
      <c r="K158" s="349">
        <v>100</v>
      </c>
      <c r="L158" s="351">
        <v>7385</v>
      </c>
      <c r="M158" s="349">
        <v>84.3</v>
      </c>
      <c r="N158" s="349">
        <v>11.8</v>
      </c>
      <c r="O158" s="349">
        <v>3.9</v>
      </c>
      <c r="P158" s="349">
        <v>100</v>
      </c>
      <c r="Q158" s="351">
        <v>14318</v>
      </c>
    </row>
    <row r="159" spans="2:17" ht="15" thickBot="1">
      <c r="B159" s="358" t="s">
        <v>615</v>
      </c>
      <c r="C159" s="349">
        <v>86.6</v>
      </c>
      <c r="D159" s="349">
        <v>10.7</v>
      </c>
      <c r="E159" s="349">
        <v>2.7</v>
      </c>
      <c r="F159" s="349">
        <v>100</v>
      </c>
      <c r="G159" s="351">
        <v>4107</v>
      </c>
      <c r="H159" s="349">
        <v>81.8</v>
      </c>
      <c r="I159" s="349">
        <v>14.5</v>
      </c>
      <c r="J159" s="349">
        <v>3.7</v>
      </c>
      <c r="K159" s="349">
        <v>100</v>
      </c>
      <c r="L159" s="351">
        <v>4171</v>
      </c>
      <c r="M159" s="349">
        <v>84.2</v>
      </c>
      <c r="N159" s="349">
        <v>12.6</v>
      </c>
      <c r="O159" s="349">
        <v>3.2</v>
      </c>
      <c r="P159" s="349">
        <v>100</v>
      </c>
      <c r="Q159" s="351">
        <v>8278</v>
      </c>
    </row>
    <row r="160" spans="2:17" ht="15" thickBot="1">
      <c r="B160" s="358" t="s">
        <v>616</v>
      </c>
      <c r="C160" s="349">
        <v>85</v>
      </c>
      <c r="D160" s="349">
        <v>11</v>
      </c>
      <c r="E160" s="349">
        <v>4</v>
      </c>
      <c r="F160" s="349">
        <v>100</v>
      </c>
      <c r="G160" s="351">
        <v>8456</v>
      </c>
      <c r="H160" s="349">
        <v>81.400000000000006</v>
      </c>
      <c r="I160" s="349">
        <v>13.8</v>
      </c>
      <c r="J160" s="349">
        <v>4.8</v>
      </c>
      <c r="K160" s="349">
        <v>100</v>
      </c>
      <c r="L160" s="351">
        <v>8651</v>
      </c>
      <c r="M160" s="349">
        <v>83.2</v>
      </c>
      <c r="N160" s="349">
        <v>12.4</v>
      </c>
      <c r="O160" s="349">
        <v>4.4000000000000004</v>
      </c>
      <c r="P160" s="349">
        <v>100</v>
      </c>
      <c r="Q160" s="351">
        <v>17107</v>
      </c>
    </row>
    <row r="161" spans="2:17" ht="15" thickBot="1">
      <c r="B161" s="358" t="s">
        <v>617</v>
      </c>
      <c r="C161" s="349">
        <v>90.5</v>
      </c>
      <c r="D161" s="349">
        <v>7.2</v>
      </c>
      <c r="E161" s="349">
        <v>2.4</v>
      </c>
      <c r="F161" s="349">
        <v>100</v>
      </c>
      <c r="G161" s="351">
        <v>5546</v>
      </c>
      <c r="H161" s="349">
        <v>82.7</v>
      </c>
      <c r="I161" s="349">
        <v>13.9</v>
      </c>
      <c r="J161" s="349">
        <v>3.4</v>
      </c>
      <c r="K161" s="349">
        <v>100</v>
      </c>
      <c r="L161" s="351">
        <v>5484</v>
      </c>
      <c r="M161" s="349">
        <v>86.6</v>
      </c>
      <c r="N161" s="349">
        <v>10.5</v>
      </c>
      <c r="O161" s="349">
        <v>2.9</v>
      </c>
      <c r="P161" s="349">
        <v>100</v>
      </c>
      <c r="Q161" s="351">
        <v>11030</v>
      </c>
    </row>
    <row r="162" spans="2:17" ht="15" thickBot="1">
      <c r="B162" s="358" t="s">
        <v>618</v>
      </c>
      <c r="C162" s="349">
        <v>85.1</v>
      </c>
      <c r="D162" s="349">
        <v>12</v>
      </c>
      <c r="E162" s="349">
        <v>3</v>
      </c>
      <c r="F162" s="349">
        <v>100</v>
      </c>
      <c r="G162" s="351">
        <v>9678</v>
      </c>
      <c r="H162" s="349">
        <v>84.7</v>
      </c>
      <c r="I162" s="349">
        <v>11.8</v>
      </c>
      <c r="J162" s="349">
        <v>3.5</v>
      </c>
      <c r="K162" s="349">
        <v>100</v>
      </c>
      <c r="L162" s="351">
        <v>8952</v>
      </c>
      <c r="M162" s="349">
        <v>84.9</v>
      </c>
      <c r="N162" s="349">
        <v>11.9</v>
      </c>
      <c r="O162" s="349">
        <v>3.2</v>
      </c>
      <c r="P162" s="349">
        <v>100</v>
      </c>
      <c r="Q162" s="351">
        <v>18630</v>
      </c>
    </row>
    <row r="163" spans="2:17" ht="15" thickBot="1">
      <c r="B163" s="352" t="s">
        <v>619</v>
      </c>
      <c r="C163" s="353"/>
      <c r="D163" s="353"/>
      <c r="E163" s="353"/>
      <c r="F163" s="353"/>
      <c r="G163" s="353"/>
      <c r="H163" s="353"/>
      <c r="I163" s="353"/>
      <c r="J163" s="353"/>
      <c r="K163" s="353"/>
      <c r="L163" s="353"/>
      <c r="M163" s="353"/>
      <c r="N163" s="353"/>
      <c r="O163" s="353"/>
      <c r="P163" s="353"/>
      <c r="Q163" s="354"/>
    </row>
    <row r="164" spans="2:17" ht="15" thickBot="1">
      <c r="B164" s="355" t="s">
        <v>85</v>
      </c>
      <c r="C164" s="356">
        <v>86.9</v>
      </c>
      <c r="D164" s="356">
        <v>9.3000000000000007</v>
      </c>
      <c r="E164" s="356">
        <v>3.7</v>
      </c>
      <c r="F164" s="356">
        <v>100</v>
      </c>
      <c r="G164" s="357">
        <v>56274</v>
      </c>
      <c r="H164" s="356">
        <v>82.9</v>
      </c>
      <c r="I164" s="356">
        <v>12.3</v>
      </c>
      <c r="J164" s="356">
        <v>4.7</v>
      </c>
      <c r="K164" s="356">
        <v>100</v>
      </c>
      <c r="L164" s="357">
        <v>57717</v>
      </c>
      <c r="M164" s="356">
        <v>84.9</v>
      </c>
      <c r="N164" s="356">
        <v>10.9</v>
      </c>
      <c r="O164" s="356">
        <v>4.2</v>
      </c>
      <c r="P164" s="356">
        <v>100</v>
      </c>
      <c r="Q164" s="357">
        <v>113991</v>
      </c>
    </row>
    <row r="165" spans="2:17" ht="15" thickBot="1">
      <c r="B165" s="358" t="s">
        <v>620</v>
      </c>
      <c r="C165" s="349">
        <v>90.3</v>
      </c>
      <c r="D165" s="349">
        <v>7.2</v>
      </c>
      <c r="E165" s="349">
        <v>2.5</v>
      </c>
      <c r="F165" s="349">
        <v>100</v>
      </c>
      <c r="G165" s="351">
        <v>5933</v>
      </c>
      <c r="H165" s="349">
        <v>88.2</v>
      </c>
      <c r="I165" s="349">
        <v>8.4</v>
      </c>
      <c r="J165" s="349">
        <v>3.4</v>
      </c>
      <c r="K165" s="349">
        <v>100</v>
      </c>
      <c r="L165" s="351">
        <v>6139</v>
      </c>
      <c r="M165" s="349">
        <v>89.2</v>
      </c>
      <c r="N165" s="349">
        <v>7.8</v>
      </c>
      <c r="O165" s="349">
        <v>3</v>
      </c>
      <c r="P165" s="349">
        <v>100</v>
      </c>
      <c r="Q165" s="351">
        <v>12072</v>
      </c>
    </row>
    <row r="166" spans="2:17" ht="15" thickBot="1">
      <c r="B166" s="358" t="s">
        <v>621</v>
      </c>
      <c r="C166" s="349">
        <v>87.7</v>
      </c>
      <c r="D166" s="349">
        <v>9.6999999999999993</v>
      </c>
      <c r="E166" s="349">
        <v>2.6</v>
      </c>
      <c r="F166" s="349">
        <v>100</v>
      </c>
      <c r="G166" s="351">
        <v>3198</v>
      </c>
      <c r="H166" s="349">
        <v>83.2</v>
      </c>
      <c r="I166" s="349">
        <v>14.3</v>
      </c>
      <c r="J166" s="349">
        <v>2.5</v>
      </c>
      <c r="K166" s="349">
        <v>100</v>
      </c>
      <c r="L166" s="351">
        <v>3384</v>
      </c>
      <c r="M166" s="349">
        <v>85.4</v>
      </c>
      <c r="N166" s="349">
        <v>12</v>
      </c>
      <c r="O166" s="349">
        <v>2.6</v>
      </c>
      <c r="P166" s="349">
        <v>100</v>
      </c>
      <c r="Q166" s="351">
        <v>6582</v>
      </c>
    </row>
    <row r="167" spans="2:17" ht="15" thickBot="1">
      <c r="B167" s="358" t="s">
        <v>622</v>
      </c>
      <c r="C167" s="349">
        <v>91.8</v>
      </c>
      <c r="D167" s="349">
        <v>6.1</v>
      </c>
      <c r="E167" s="349">
        <v>2.1</v>
      </c>
      <c r="F167" s="349">
        <v>100</v>
      </c>
      <c r="G167" s="351">
        <v>3677</v>
      </c>
      <c r="H167" s="349">
        <v>88</v>
      </c>
      <c r="I167" s="349">
        <v>8.6999999999999993</v>
      </c>
      <c r="J167" s="349">
        <v>3.3</v>
      </c>
      <c r="K167" s="349">
        <v>100</v>
      </c>
      <c r="L167" s="351">
        <v>3664</v>
      </c>
      <c r="M167" s="349">
        <v>89.9</v>
      </c>
      <c r="N167" s="349">
        <v>7.4</v>
      </c>
      <c r="O167" s="349">
        <v>2.7</v>
      </c>
      <c r="P167" s="349">
        <v>100</v>
      </c>
      <c r="Q167" s="351">
        <v>7341</v>
      </c>
    </row>
    <row r="168" spans="2:17" ht="15" thickBot="1">
      <c r="B168" s="358" t="s">
        <v>623</v>
      </c>
      <c r="C168" s="349">
        <v>85.7</v>
      </c>
      <c r="D168" s="349">
        <v>10</v>
      </c>
      <c r="E168" s="349">
        <v>4.3</v>
      </c>
      <c r="F168" s="349">
        <v>100</v>
      </c>
      <c r="G168" s="351">
        <v>4589</v>
      </c>
      <c r="H168" s="349">
        <v>81.8</v>
      </c>
      <c r="I168" s="349">
        <v>12.8</v>
      </c>
      <c r="J168" s="349">
        <v>5.3</v>
      </c>
      <c r="K168" s="349">
        <v>100</v>
      </c>
      <c r="L168" s="351">
        <v>4679</v>
      </c>
      <c r="M168" s="349">
        <v>83.7</v>
      </c>
      <c r="N168" s="349">
        <v>11.4</v>
      </c>
      <c r="O168" s="349">
        <v>4.8</v>
      </c>
      <c r="P168" s="349">
        <v>100</v>
      </c>
      <c r="Q168" s="351">
        <v>9268</v>
      </c>
    </row>
    <row r="169" spans="2:17" ht="15" thickBot="1">
      <c r="B169" s="358" t="s">
        <v>624</v>
      </c>
      <c r="C169" s="349">
        <v>89</v>
      </c>
      <c r="D169" s="349">
        <v>6.7</v>
      </c>
      <c r="E169" s="349">
        <v>4.4000000000000004</v>
      </c>
      <c r="F169" s="349">
        <v>100</v>
      </c>
      <c r="G169" s="351">
        <v>3682</v>
      </c>
      <c r="H169" s="349">
        <v>82.8</v>
      </c>
      <c r="I169" s="349">
        <v>11.2</v>
      </c>
      <c r="J169" s="349">
        <v>5.9</v>
      </c>
      <c r="K169" s="349">
        <v>100</v>
      </c>
      <c r="L169" s="351">
        <v>3743</v>
      </c>
      <c r="M169" s="349">
        <v>85.9</v>
      </c>
      <c r="N169" s="349">
        <v>9</v>
      </c>
      <c r="O169" s="349">
        <v>5.2</v>
      </c>
      <c r="P169" s="349">
        <v>100</v>
      </c>
      <c r="Q169" s="351">
        <v>7425</v>
      </c>
    </row>
    <row r="170" spans="2:17" ht="15" thickBot="1">
      <c r="B170" s="358" t="s">
        <v>625</v>
      </c>
      <c r="C170" s="349">
        <v>88.7</v>
      </c>
      <c r="D170" s="349">
        <v>9.4</v>
      </c>
      <c r="E170" s="349">
        <v>1.8</v>
      </c>
      <c r="F170" s="349">
        <v>100</v>
      </c>
      <c r="G170" s="351">
        <v>3441</v>
      </c>
      <c r="H170" s="349">
        <v>82.9</v>
      </c>
      <c r="I170" s="349">
        <v>14.6</v>
      </c>
      <c r="J170" s="349">
        <v>2.5</v>
      </c>
      <c r="K170" s="349">
        <v>100</v>
      </c>
      <c r="L170" s="351">
        <v>3477</v>
      </c>
      <c r="M170" s="349">
        <v>85.8</v>
      </c>
      <c r="N170" s="349">
        <v>12</v>
      </c>
      <c r="O170" s="349">
        <v>2.2000000000000002</v>
      </c>
      <c r="P170" s="349">
        <v>100</v>
      </c>
      <c r="Q170" s="351">
        <v>6918</v>
      </c>
    </row>
    <row r="171" spans="2:17" ht="15" thickBot="1">
      <c r="B171" s="358" t="s">
        <v>626</v>
      </c>
      <c r="C171" s="349">
        <v>89</v>
      </c>
      <c r="D171" s="349">
        <v>8.6</v>
      </c>
      <c r="E171" s="349">
        <v>2.4</v>
      </c>
      <c r="F171" s="349">
        <v>100</v>
      </c>
      <c r="G171" s="351">
        <v>4146</v>
      </c>
      <c r="H171" s="349">
        <v>84.6</v>
      </c>
      <c r="I171" s="349">
        <v>11.6</v>
      </c>
      <c r="J171" s="349">
        <v>3.8</v>
      </c>
      <c r="K171" s="349">
        <v>100</v>
      </c>
      <c r="L171" s="351">
        <v>4383</v>
      </c>
      <c r="M171" s="349">
        <v>86.8</v>
      </c>
      <c r="N171" s="349">
        <v>10.1</v>
      </c>
      <c r="O171" s="349">
        <v>3.1</v>
      </c>
      <c r="P171" s="349">
        <v>100</v>
      </c>
      <c r="Q171" s="351">
        <v>8529</v>
      </c>
    </row>
    <row r="172" spans="2:17" ht="15" thickBot="1">
      <c r="B172" s="358" t="s">
        <v>627</v>
      </c>
      <c r="C172" s="349">
        <v>84.9</v>
      </c>
      <c r="D172" s="349">
        <v>9.9</v>
      </c>
      <c r="E172" s="349">
        <v>5.2</v>
      </c>
      <c r="F172" s="349">
        <v>100</v>
      </c>
      <c r="G172" s="351">
        <v>3819</v>
      </c>
      <c r="H172" s="349">
        <v>79.5</v>
      </c>
      <c r="I172" s="349">
        <v>12.8</v>
      </c>
      <c r="J172" s="349">
        <v>7.7</v>
      </c>
      <c r="K172" s="349">
        <v>100</v>
      </c>
      <c r="L172" s="351">
        <v>3897</v>
      </c>
      <c r="M172" s="349">
        <v>82.2</v>
      </c>
      <c r="N172" s="349">
        <v>11.4</v>
      </c>
      <c r="O172" s="349">
        <v>6.4</v>
      </c>
      <c r="P172" s="349">
        <v>100</v>
      </c>
      <c r="Q172" s="351">
        <v>7716</v>
      </c>
    </row>
    <row r="173" spans="2:17" ht="15" thickBot="1">
      <c r="B173" s="358" t="s">
        <v>628</v>
      </c>
      <c r="C173" s="349">
        <v>87.6</v>
      </c>
      <c r="D173" s="349">
        <v>9.6</v>
      </c>
      <c r="E173" s="349">
        <v>2.8</v>
      </c>
      <c r="F173" s="349">
        <v>100</v>
      </c>
      <c r="G173" s="351">
        <v>5760</v>
      </c>
      <c r="H173" s="349">
        <v>84.1</v>
      </c>
      <c r="I173" s="349">
        <v>12.1</v>
      </c>
      <c r="J173" s="349">
        <v>3.8</v>
      </c>
      <c r="K173" s="349">
        <v>100</v>
      </c>
      <c r="L173" s="351">
        <v>5978</v>
      </c>
      <c r="M173" s="349">
        <v>85.8</v>
      </c>
      <c r="N173" s="349">
        <v>10.9</v>
      </c>
      <c r="O173" s="349">
        <v>3.3</v>
      </c>
      <c r="P173" s="349">
        <v>100</v>
      </c>
      <c r="Q173" s="351">
        <v>11738</v>
      </c>
    </row>
    <row r="174" spans="2:17" ht="15" thickBot="1">
      <c r="B174" s="358" t="s">
        <v>629</v>
      </c>
      <c r="C174" s="349">
        <v>80.7</v>
      </c>
      <c r="D174" s="349">
        <v>13.6</v>
      </c>
      <c r="E174" s="349">
        <v>5.7</v>
      </c>
      <c r="F174" s="349">
        <v>100</v>
      </c>
      <c r="G174" s="351">
        <v>5213</v>
      </c>
      <c r="H174" s="349">
        <v>76.5</v>
      </c>
      <c r="I174" s="349">
        <v>17.5</v>
      </c>
      <c r="J174" s="349">
        <v>6.1</v>
      </c>
      <c r="K174" s="349">
        <v>100</v>
      </c>
      <c r="L174" s="351">
        <v>5338</v>
      </c>
      <c r="M174" s="349">
        <v>78.5</v>
      </c>
      <c r="N174" s="349">
        <v>15.6</v>
      </c>
      <c r="O174" s="349">
        <v>5.9</v>
      </c>
      <c r="P174" s="349">
        <v>100</v>
      </c>
      <c r="Q174" s="351">
        <v>10551</v>
      </c>
    </row>
    <row r="175" spans="2:17" ht="15" thickBot="1">
      <c r="B175" s="358" t="s">
        <v>630</v>
      </c>
      <c r="C175" s="349">
        <v>91</v>
      </c>
      <c r="D175" s="349">
        <v>7</v>
      </c>
      <c r="E175" s="349">
        <v>2</v>
      </c>
      <c r="F175" s="349">
        <v>100</v>
      </c>
      <c r="G175" s="351">
        <v>2887</v>
      </c>
      <c r="H175" s="349">
        <v>90</v>
      </c>
      <c r="I175" s="349">
        <v>7.7</v>
      </c>
      <c r="J175" s="349">
        <v>2.2999999999999998</v>
      </c>
      <c r="K175" s="349">
        <v>100</v>
      </c>
      <c r="L175" s="351">
        <v>3042</v>
      </c>
      <c r="M175" s="349">
        <v>90.5</v>
      </c>
      <c r="N175" s="349">
        <v>7.4</v>
      </c>
      <c r="O175" s="349">
        <v>2.2000000000000002</v>
      </c>
      <c r="P175" s="349">
        <v>100</v>
      </c>
      <c r="Q175" s="351">
        <v>5929</v>
      </c>
    </row>
    <row r="176" spans="2:17" ht="15" thickBot="1">
      <c r="B176" s="358" t="s">
        <v>631</v>
      </c>
      <c r="C176" s="349">
        <v>85</v>
      </c>
      <c r="D176" s="349">
        <v>9.9</v>
      </c>
      <c r="E176" s="349">
        <v>5</v>
      </c>
      <c r="F176" s="349">
        <v>100</v>
      </c>
      <c r="G176" s="351">
        <v>5789</v>
      </c>
      <c r="H176" s="349">
        <v>81.599999999999994</v>
      </c>
      <c r="I176" s="349">
        <v>12.1</v>
      </c>
      <c r="J176" s="349">
        <v>6.3</v>
      </c>
      <c r="K176" s="349">
        <v>100</v>
      </c>
      <c r="L176" s="351">
        <v>5782</v>
      </c>
      <c r="M176" s="349">
        <v>83.3</v>
      </c>
      <c r="N176" s="349">
        <v>11</v>
      </c>
      <c r="O176" s="349">
        <v>5.6</v>
      </c>
      <c r="P176" s="349">
        <v>100</v>
      </c>
      <c r="Q176" s="351">
        <v>11571</v>
      </c>
    </row>
    <row r="177" spans="2:17" ht="15" thickBot="1">
      <c r="B177" s="358" t="s">
        <v>632</v>
      </c>
      <c r="C177" s="349">
        <v>82</v>
      </c>
      <c r="D177" s="349">
        <v>11.9</v>
      </c>
      <c r="E177" s="349">
        <v>6</v>
      </c>
      <c r="F177" s="349">
        <v>100</v>
      </c>
      <c r="G177" s="351">
        <v>4140</v>
      </c>
      <c r="H177" s="349">
        <v>76.8</v>
      </c>
      <c r="I177" s="349">
        <v>16.3</v>
      </c>
      <c r="J177" s="349">
        <v>6.9</v>
      </c>
      <c r="K177" s="349">
        <v>100</v>
      </c>
      <c r="L177" s="351">
        <v>4211</v>
      </c>
      <c r="M177" s="349">
        <v>79.400000000000006</v>
      </c>
      <c r="N177" s="349">
        <v>14.1</v>
      </c>
      <c r="O177" s="349">
        <v>6.5</v>
      </c>
      <c r="P177" s="349">
        <v>100</v>
      </c>
      <c r="Q177" s="351">
        <v>8351</v>
      </c>
    </row>
    <row r="178" spans="2:17" ht="15" thickBot="1">
      <c r="B178" s="352" t="s">
        <v>633</v>
      </c>
      <c r="C178" s="353"/>
      <c r="D178" s="353"/>
      <c r="E178" s="353"/>
      <c r="F178" s="353"/>
      <c r="G178" s="353"/>
      <c r="H178" s="353"/>
      <c r="I178" s="353"/>
      <c r="J178" s="353"/>
      <c r="K178" s="353"/>
      <c r="L178" s="353"/>
      <c r="M178" s="353"/>
      <c r="N178" s="353"/>
      <c r="O178" s="353"/>
      <c r="P178" s="353"/>
      <c r="Q178" s="354"/>
    </row>
    <row r="179" spans="2:17" ht="15" thickBot="1">
      <c r="B179" s="355" t="s">
        <v>85</v>
      </c>
      <c r="C179" s="356">
        <v>80.400000000000006</v>
      </c>
      <c r="D179" s="356">
        <v>13.1</v>
      </c>
      <c r="E179" s="356">
        <v>6.6</v>
      </c>
      <c r="F179" s="356">
        <v>100</v>
      </c>
      <c r="G179" s="357">
        <v>56444</v>
      </c>
      <c r="H179" s="356">
        <v>77</v>
      </c>
      <c r="I179" s="356">
        <v>14.8</v>
      </c>
      <c r="J179" s="356">
        <v>8.1999999999999993</v>
      </c>
      <c r="K179" s="356">
        <v>100</v>
      </c>
      <c r="L179" s="357">
        <v>56903</v>
      </c>
      <c r="M179" s="356">
        <v>78.7</v>
      </c>
      <c r="N179" s="356">
        <v>13.9</v>
      </c>
      <c r="O179" s="356">
        <v>7.4</v>
      </c>
      <c r="P179" s="356">
        <v>100</v>
      </c>
      <c r="Q179" s="357">
        <v>113347</v>
      </c>
    </row>
    <row r="180" spans="2:17" ht="15" thickBot="1">
      <c r="B180" s="358" t="s">
        <v>634</v>
      </c>
      <c r="C180" s="349">
        <v>90.5</v>
      </c>
      <c r="D180" s="349">
        <v>7.6</v>
      </c>
      <c r="E180" s="349">
        <v>1.9</v>
      </c>
      <c r="F180" s="349">
        <v>100</v>
      </c>
      <c r="G180" s="351">
        <v>4041</v>
      </c>
      <c r="H180" s="349">
        <v>87.5</v>
      </c>
      <c r="I180" s="349">
        <v>9.9</v>
      </c>
      <c r="J180" s="349">
        <v>2.6</v>
      </c>
      <c r="K180" s="349">
        <v>100</v>
      </c>
      <c r="L180" s="351">
        <v>4255</v>
      </c>
      <c r="M180" s="349">
        <v>89</v>
      </c>
      <c r="N180" s="349">
        <v>8.8000000000000007</v>
      </c>
      <c r="O180" s="349">
        <v>2.2000000000000002</v>
      </c>
      <c r="P180" s="349">
        <v>100</v>
      </c>
      <c r="Q180" s="351">
        <v>8296</v>
      </c>
    </row>
    <row r="181" spans="2:17" ht="15" thickBot="1">
      <c r="B181" s="358" t="s">
        <v>635</v>
      </c>
      <c r="C181" s="349">
        <v>85.9</v>
      </c>
      <c r="D181" s="349">
        <v>11.2</v>
      </c>
      <c r="E181" s="349">
        <v>2.8</v>
      </c>
      <c r="F181" s="349">
        <v>100</v>
      </c>
      <c r="G181" s="351">
        <v>4173</v>
      </c>
      <c r="H181" s="349">
        <v>82.1</v>
      </c>
      <c r="I181" s="349">
        <v>13.6</v>
      </c>
      <c r="J181" s="349">
        <v>4.3</v>
      </c>
      <c r="K181" s="349">
        <v>100</v>
      </c>
      <c r="L181" s="351">
        <v>4209</v>
      </c>
      <c r="M181" s="349">
        <v>84</v>
      </c>
      <c r="N181" s="349">
        <v>12.4</v>
      </c>
      <c r="O181" s="349">
        <v>3.6</v>
      </c>
      <c r="P181" s="349">
        <v>100</v>
      </c>
      <c r="Q181" s="351">
        <v>8382</v>
      </c>
    </row>
    <row r="182" spans="2:17" ht="15" thickBot="1">
      <c r="B182" s="358" t="s">
        <v>636</v>
      </c>
      <c r="C182" s="349">
        <v>84.7</v>
      </c>
      <c r="D182" s="349">
        <v>12.3</v>
      </c>
      <c r="E182" s="349">
        <v>3</v>
      </c>
      <c r="F182" s="349">
        <v>100</v>
      </c>
      <c r="G182" s="351">
        <v>3498</v>
      </c>
      <c r="H182" s="349">
        <v>82.6</v>
      </c>
      <c r="I182" s="349">
        <v>13.4</v>
      </c>
      <c r="J182" s="349">
        <v>4.0999999999999996</v>
      </c>
      <c r="K182" s="349">
        <v>100</v>
      </c>
      <c r="L182" s="351">
        <v>3572</v>
      </c>
      <c r="M182" s="349">
        <v>83.6</v>
      </c>
      <c r="N182" s="349">
        <v>12.8</v>
      </c>
      <c r="O182" s="349">
        <v>3.6</v>
      </c>
      <c r="P182" s="349">
        <v>100</v>
      </c>
      <c r="Q182" s="351">
        <v>7070</v>
      </c>
    </row>
    <row r="183" spans="2:17" ht="15" thickBot="1">
      <c r="B183" s="358" t="s">
        <v>637</v>
      </c>
      <c r="C183" s="349">
        <v>83.7</v>
      </c>
      <c r="D183" s="349">
        <v>10</v>
      </c>
      <c r="E183" s="349">
        <v>6.2</v>
      </c>
      <c r="F183" s="349">
        <v>100</v>
      </c>
      <c r="G183" s="351">
        <v>5604</v>
      </c>
      <c r="H183" s="349">
        <v>82.1</v>
      </c>
      <c r="I183" s="349">
        <v>10.6</v>
      </c>
      <c r="J183" s="349">
        <v>7.2</v>
      </c>
      <c r="K183" s="349">
        <v>100</v>
      </c>
      <c r="L183" s="351">
        <v>5450</v>
      </c>
      <c r="M183" s="349">
        <v>82.9</v>
      </c>
      <c r="N183" s="349">
        <v>10.3</v>
      </c>
      <c r="O183" s="349">
        <v>6.7</v>
      </c>
      <c r="P183" s="349">
        <v>100</v>
      </c>
      <c r="Q183" s="351">
        <v>11054</v>
      </c>
    </row>
    <row r="184" spans="2:17" ht="15" thickBot="1">
      <c r="B184" s="358" t="s">
        <v>638</v>
      </c>
      <c r="C184" s="349">
        <v>76.2</v>
      </c>
      <c r="D184" s="349">
        <v>17.600000000000001</v>
      </c>
      <c r="E184" s="349">
        <v>6.2</v>
      </c>
      <c r="F184" s="349">
        <v>100</v>
      </c>
      <c r="G184" s="351">
        <v>3016</v>
      </c>
      <c r="H184" s="349">
        <v>74.400000000000006</v>
      </c>
      <c r="I184" s="349">
        <v>17.8</v>
      </c>
      <c r="J184" s="349">
        <v>7.8</v>
      </c>
      <c r="K184" s="349">
        <v>100</v>
      </c>
      <c r="L184" s="351">
        <v>2938</v>
      </c>
      <c r="M184" s="349">
        <v>75.3</v>
      </c>
      <c r="N184" s="349">
        <v>17.7</v>
      </c>
      <c r="O184" s="349">
        <v>7</v>
      </c>
      <c r="P184" s="349">
        <v>100</v>
      </c>
      <c r="Q184" s="351">
        <v>5954</v>
      </c>
    </row>
    <row r="185" spans="2:17" ht="15" thickBot="1">
      <c r="B185" s="358" t="s">
        <v>565</v>
      </c>
      <c r="C185" s="349">
        <v>79.5</v>
      </c>
      <c r="D185" s="349">
        <v>13.7</v>
      </c>
      <c r="E185" s="349">
        <v>6.9</v>
      </c>
      <c r="F185" s="349">
        <v>100</v>
      </c>
      <c r="G185" s="351">
        <v>6077</v>
      </c>
      <c r="H185" s="349">
        <v>74.8</v>
      </c>
      <c r="I185" s="349">
        <v>15.8</v>
      </c>
      <c r="J185" s="349">
        <v>9.4</v>
      </c>
      <c r="K185" s="349">
        <v>100</v>
      </c>
      <c r="L185" s="351">
        <v>6121</v>
      </c>
      <c r="M185" s="349">
        <v>77.099999999999994</v>
      </c>
      <c r="N185" s="349">
        <v>14.7</v>
      </c>
      <c r="O185" s="349">
        <v>8.1</v>
      </c>
      <c r="P185" s="349">
        <v>100</v>
      </c>
      <c r="Q185" s="351">
        <v>12198</v>
      </c>
    </row>
    <row r="186" spans="2:17" ht="15" thickBot="1">
      <c r="B186" s="358" t="s">
        <v>639</v>
      </c>
      <c r="C186" s="349">
        <v>74.2</v>
      </c>
      <c r="D186" s="349">
        <v>15.4</v>
      </c>
      <c r="E186" s="349">
        <v>10.5</v>
      </c>
      <c r="F186" s="349">
        <v>100</v>
      </c>
      <c r="G186" s="351">
        <v>3553</v>
      </c>
      <c r="H186" s="349">
        <v>69.900000000000006</v>
      </c>
      <c r="I186" s="349">
        <v>16.899999999999999</v>
      </c>
      <c r="J186" s="349">
        <v>13.2</v>
      </c>
      <c r="K186" s="349">
        <v>100</v>
      </c>
      <c r="L186" s="351">
        <v>3753</v>
      </c>
      <c r="M186" s="349">
        <v>72</v>
      </c>
      <c r="N186" s="349">
        <v>16.2</v>
      </c>
      <c r="O186" s="349">
        <v>11.9</v>
      </c>
      <c r="P186" s="349">
        <v>100</v>
      </c>
      <c r="Q186" s="351">
        <v>7306</v>
      </c>
    </row>
    <row r="187" spans="2:17" ht="15" thickBot="1">
      <c r="B187" s="358" t="s">
        <v>640</v>
      </c>
      <c r="C187" s="349">
        <v>85.4</v>
      </c>
      <c r="D187" s="349">
        <v>11.3</v>
      </c>
      <c r="E187" s="349">
        <v>3.3</v>
      </c>
      <c r="F187" s="349">
        <v>100</v>
      </c>
      <c r="G187" s="351">
        <v>3724</v>
      </c>
      <c r="H187" s="349">
        <v>80.7</v>
      </c>
      <c r="I187" s="349">
        <v>15.4</v>
      </c>
      <c r="J187" s="349">
        <v>3.8</v>
      </c>
      <c r="K187" s="349">
        <v>100</v>
      </c>
      <c r="L187" s="351">
        <v>3797</v>
      </c>
      <c r="M187" s="349">
        <v>83.1</v>
      </c>
      <c r="N187" s="349">
        <v>13.4</v>
      </c>
      <c r="O187" s="349">
        <v>3.6</v>
      </c>
      <c r="P187" s="349">
        <v>100</v>
      </c>
      <c r="Q187" s="351">
        <v>7521</v>
      </c>
    </row>
    <row r="188" spans="2:17" ht="15" thickBot="1">
      <c r="B188" s="358" t="s">
        <v>641</v>
      </c>
      <c r="C188" s="349">
        <v>84.7</v>
      </c>
      <c r="D188" s="349">
        <v>12</v>
      </c>
      <c r="E188" s="349">
        <v>3.3</v>
      </c>
      <c r="F188" s="349">
        <v>100</v>
      </c>
      <c r="G188" s="351">
        <v>3360</v>
      </c>
      <c r="H188" s="349">
        <v>80.8</v>
      </c>
      <c r="I188" s="349">
        <v>15.3</v>
      </c>
      <c r="J188" s="349">
        <v>3.9</v>
      </c>
      <c r="K188" s="349">
        <v>100</v>
      </c>
      <c r="L188" s="351">
        <v>3423</v>
      </c>
      <c r="M188" s="349">
        <v>82.8</v>
      </c>
      <c r="N188" s="349">
        <v>13.7</v>
      </c>
      <c r="O188" s="349">
        <v>3.6</v>
      </c>
      <c r="P188" s="349">
        <v>100</v>
      </c>
      <c r="Q188" s="351">
        <v>6783</v>
      </c>
    </row>
    <row r="189" spans="2:17" ht="15" thickBot="1">
      <c r="B189" s="358" t="s">
        <v>642</v>
      </c>
      <c r="C189" s="349">
        <v>87.7</v>
      </c>
      <c r="D189" s="349">
        <v>9.3000000000000007</v>
      </c>
      <c r="E189" s="349">
        <v>2.9</v>
      </c>
      <c r="F189" s="349">
        <v>100</v>
      </c>
      <c r="G189" s="351">
        <v>4856</v>
      </c>
      <c r="H189" s="349">
        <v>82</v>
      </c>
      <c r="I189" s="349">
        <v>13.3</v>
      </c>
      <c r="J189" s="349">
        <v>4.7</v>
      </c>
      <c r="K189" s="349">
        <v>100</v>
      </c>
      <c r="L189" s="351">
        <v>5021</v>
      </c>
      <c r="M189" s="349">
        <v>84.8</v>
      </c>
      <c r="N189" s="349">
        <v>11.3</v>
      </c>
      <c r="O189" s="349">
        <v>3.8</v>
      </c>
      <c r="P189" s="349">
        <v>100</v>
      </c>
      <c r="Q189" s="351">
        <v>9877</v>
      </c>
    </row>
    <row r="190" spans="2:17" ht="15" thickBot="1">
      <c r="B190" s="358" t="s">
        <v>643</v>
      </c>
      <c r="C190" s="349">
        <v>66.7</v>
      </c>
      <c r="D190" s="349">
        <v>16.8</v>
      </c>
      <c r="E190" s="349">
        <v>16.5</v>
      </c>
      <c r="F190" s="349">
        <v>100</v>
      </c>
      <c r="G190" s="351">
        <v>5550</v>
      </c>
      <c r="H190" s="349">
        <v>63.5</v>
      </c>
      <c r="I190" s="349">
        <v>16.600000000000001</v>
      </c>
      <c r="J190" s="349">
        <v>19.899999999999999</v>
      </c>
      <c r="K190" s="349">
        <v>100</v>
      </c>
      <c r="L190" s="351">
        <v>5430</v>
      </c>
      <c r="M190" s="349">
        <v>65.099999999999994</v>
      </c>
      <c r="N190" s="349">
        <v>16.7</v>
      </c>
      <c r="O190" s="349">
        <v>18.2</v>
      </c>
      <c r="P190" s="349">
        <v>100</v>
      </c>
      <c r="Q190" s="351">
        <v>10980</v>
      </c>
    </row>
    <row r="191" spans="2:17" ht="15" thickBot="1">
      <c r="B191" s="358" t="s">
        <v>47</v>
      </c>
      <c r="C191" s="349">
        <v>75.599999999999994</v>
      </c>
      <c r="D191" s="349">
        <v>17.100000000000001</v>
      </c>
      <c r="E191" s="349">
        <v>7.3</v>
      </c>
      <c r="F191" s="349">
        <v>100</v>
      </c>
      <c r="G191" s="351">
        <v>4741</v>
      </c>
      <c r="H191" s="349">
        <v>72.7</v>
      </c>
      <c r="I191" s="349">
        <v>17.7</v>
      </c>
      <c r="J191" s="349">
        <v>9.6</v>
      </c>
      <c r="K191" s="349">
        <v>100</v>
      </c>
      <c r="L191" s="351">
        <v>4872</v>
      </c>
      <c r="M191" s="349">
        <v>74.099999999999994</v>
      </c>
      <c r="N191" s="349">
        <v>17.399999999999999</v>
      </c>
      <c r="O191" s="349">
        <v>8.5</v>
      </c>
      <c r="P191" s="349">
        <v>100</v>
      </c>
      <c r="Q191" s="351">
        <v>9613</v>
      </c>
    </row>
    <row r="192" spans="2:17" ht="15" thickBot="1">
      <c r="B192" s="358" t="s">
        <v>644</v>
      </c>
      <c r="C192" s="349">
        <v>73.900000000000006</v>
      </c>
      <c r="D192" s="349">
        <v>15.8</v>
      </c>
      <c r="E192" s="349">
        <v>10.3</v>
      </c>
      <c r="F192" s="349">
        <v>100</v>
      </c>
      <c r="G192" s="351">
        <v>4251</v>
      </c>
      <c r="H192" s="349">
        <v>71.099999999999994</v>
      </c>
      <c r="I192" s="349">
        <v>17.2</v>
      </c>
      <c r="J192" s="349">
        <v>11.6</v>
      </c>
      <c r="K192" s="349">
        <v>100</v>
      </c>
      <c r="L192" s="351">
        <v>4062</v>
      </c>
      <c r="M192" s="349">
        <v>72.5</v>
      </c>
      <c r="N192" s="349">
        <v>16.5</v>
      </c>
      <c r="O192" s="349">
        <v>11</v>
      </c>
      <c r="P192" s="349">
        <v>100</v>
      </c>
      <c r="Q192" s="351">
        <v>8313</v>
      </c>
    </row>
    <row r="193" spans="2:17" ht="15" thickBot="1">
      <c r="B193" s="352" t="s">
        <v>645</v>
      </c>
      <c r="C193" s="353"/>
      <c r="D193" s="353"/>
      <c r="E193" s="353"/>
      <c r="F193" s="353"/>
      <c r="G193" s="353"/>
      <c r="H193" s="353"/>
      <c r="I193" s="353"/>
      <c r="J193" s="353"/>
      <c r="K193" s="353"/>
      <c r="L193" s="353"/>
      <c r="M193" s="353"/>
      <c r="N193" s="353"/>
      <c r="O193" s="353"/>
      <c r="P193" s="353"/>
      <c r="Q193" s="354"/>
    </row>
    <row r="194" spans="2:17" ht="15" thickBot="1">
      <c r="B194" s="355" t="s">
        <v>85</v>
      </c>
      <c r="C194" s="356">
        <v>73.7</v>
      </c>
      <c r="D194" s="356">
        <v>13.5</v>
      </c>
      <c r="E194" s="356">
        <v>12.8</v>
      </c>
      <c r="F194" s="356">
        <v>100</v>
      </c>
      <c r="G194" s="357">
        <v>84285</v>
      </c>
      <c r="H194" s="356">
        <v>72.900000000000006</v>
      </c>
      <c r="I194" s="356">
        <v>12.8</v>
      </c>
      <c r="J194" s="356">
        <v>14.3</v>
      </c>
      <c r="K194" s="356">
        <v>100</v>
      </c>
      <c r="L194" s="357">
        <v>82388</v>
      </c>
      <c r="M194" s="356">
        <v>73.3</v>
      </c>
      <c r="N194" s="356">
        <v>13.1</v>
      </c>
      <c r="O194" s="356">
        <v>13.5</v>
      </c>
      <c r="P194" s="356">
        <v>100</v>
      </c>
      <c r="Q194" s="357">
        <v>166673</v>
      </c>
    </row>
    <row r="195" spans="2:17" ht="15" thickBot="1">
      <c r="B195" s="358" t="s">
        <v>646</v>
      </c>
      <c r="C195" s="349">
        <v>72</v>
      </c>
      <c r="D195" s="349">
        <v>15.1</v>
      </c>
      <c r="E195" s="349">
        <v>12.9</v>
      </c>
      <c r="F195" s="349">
        <v>100</v>
      </c>
      <c r="G195" s="351">
        <v>5368</v>
      </c>
      <c r="H195" s="349">
        <v>69.2</v>
      </c>
      <c r="I195" s="349">
        <v>15.8</v>
      </c>
      <c r="J195" s="349">
        <v>15.1</v>
      </c>
      <c r="K195" s="349">
        <v>100</v>
      </c>
      <c r="L195" s="351">
        <v>5220</v>
      </c>
      <c r="M195" s="349">
        <v>70.599999999999994</v>
      </c>
      <c r="N195" s="349">
        <v>15.5</v>
      </c>
      <c r="O195" s="349">
        <v>14</v>
      </c>
      <c r="P195" s="349">
        <v>100</v>
      </c>
      <c r="Q195" s="351">
        <v>10588</v>
      </c>
    </row>
    <row r="196" spans="2:17" ht="15" thickBot="1">
      <c r="B196" s="358" t="s">
        <v>524</v>
      </c>
      <c r="C196" s="349">
        <v>60</v>
      </c>
      <c r="D196" s="349">
        <v>17.399999999999999</v>
      </c>
      <c r="E196" s="349">
        <v>22.6</v>
      </c>
      <c r="F196" s="349">
        <v>100</v>
      </c>
      <c r="G196" s="351">
        <v>6624</v>
      </c>
      <c r="H196" s="349">
        <v>59.5</v>
      </c>
      <c r="I196" s="349">
        <v>15.5</v>
      </c>
      <c r="J196" s="349">
        <v>25</v>
      </c>
      <c r="K196" s="349">
        <v>100</v>
      </c>
      <c r="L196" s="351">
        <v>6439</v>
      </c>
      <c r="M196" s="349">
        <v>59.7</v>
      </c>
      <c r="N196" s="349">
        <v>16.5</v>
      </c>
      <c r="O196" s="349">
        <v>23.8</v>
      </c>
      <c r="P196" s="349">
        <v>100</v>
      </c>
      <c r="Q196" s="351">
        <v>13063</v>
      </c>
    </row>
    <row r="197" spans="2:17" ht="15" thickBot="1">
      <c r="B197" s="358" t="s">
        <v>647</v>
      </c>
      <c r="C197" s="349">
        <v>63.5</v>
      </c>
      <c r="D197" s="349">
        <v>16.399999999999999</v>
      </c>
      <c r="E197" s="349">
        <v>20.2</v>
      </c>
      <c r="F197" s="349">
        <v>100</v>
      </c>
      <c r="G197" s="351">
        <v>6704</v>
      </c>
      <c r="H197" s="349">
        <v>61.6</v>
      </c>
      <c r="I197" s="349">
        <v>15.5</v>
      </c>
      <c r="J197" s="349">
        <v>22.9</v>
      </c>
      <c r="K197" s="349">
        <v>100</v>
      </c>
      <c r="L197" s="351">
        <v>6775</v>
      </c>
      <c r="M197" s="349">
        <v>62.5</v>
      </c>
      <c r="N197" s="349">
        <v>16</v>
      </c>
      <c r="O197" s="349">
        <v>21.5</v>
      </c>
      <c r="P197" s="349">
        <v>100</v>
      </c>
      <c r="Q197" s="351">
        <v>13479</v>
      </c>
    </row>
    <row r="198" spans="2:17" ht="15" thickBot="1">
      <c r="B198" s="358" t="s">
        <v>648</v>
      </c>
      <c r="C198" s="349">
        <v>86.1</v>
      </c>
      <c r="D198" s="349">
        <v>11.1</v>
      </c>
      <c r="E198" s="349">
        <v>2.8</v>
      </c>
      <c r="F198" s="349">
        <v>100</v>
      </c>
      <c r="G198" s="351">
        <v>6233</v>
      </c>
      <c r="H198" s="349">
        <v>89.6</v>
      </c>
      <c r="I198" s="349">
        <v>7.4</v>
      </c>
      <c r="J198" s="349">
        <v>3</v>
      </c>
      <c r="K198" s="349">
        <v>100</v>
      </c>
      <c r="L198" s="351">
        <v>5834</v>
      </c>
      <c r="M198" s="349">
        <v>87.8</v>
      </c>
      <c r="N198" s="349">
        <v>9.3000000000000007</v>
      </c>
      <c r="O198" s="349">
        <v>2.9</v>
      </c>
      <c r="P198" s="349">
        <v>100</v>
      </c>
      <c r="Q198" s="351">
        <v>12067</v>
      </c>
    </row>
    <row r="199" spans="2:17" ht="15" thickBot="1">
      <c r="B199" s="358" t="s">
        <v>649</v>
      </c>
      <c r="C199" s="349">
        <v>68.3</v>
      </c>
      <c r="D199" s="349">
        <v>13.6</v>
      </c>
      <c r="E199" s="349">
        <v>18.100000000000001</v>
      </c>
      <c r="F199" s="349">
        <v>100</v>
      </c>
      <c r="G199" s="351">
        <v>6369</v>
      </c>
      <c r="H199" s="349">
        <v>66.400000000000006</v>
      </c>
      <c r="I199" s="349">
        <v>13.5</v>
      </c>
      <c r="J199" s="349">
        <v>20</v>
      </c>
      <c r="K199" s="349">
        <v>100</v>
      </c>
      <c r="L199" s="351">
        <v>5930</v>
      </c>
      <c r="M199" s="349">
        <v>67.400000000000006</v>
      </c>
      <c r="N199" s="349">
        <v>13.6</v>
      </c>
      <c r="O199" s="349">
        <v>19</v>
      </c>
      <c r="P199" s="349">
        <v>100</v>
      </c>
      <c r="Q199" s="351">
        <v>12299</v>
      </c>
    </row>
    <row r="200" spans="2:17" ht="15" thickBot="1">
      <c r="B200" s="358" t="s">
        <v>650</v>
      </c>
      <c r="C200" s="349">
        <v>73</v>
      </c>
      <c r="D200" s="349">
        <v>14.6</v>
      </c>
      <c r="E200" s="349">
        <v>12.4</v>
      </c>
      <c r="F200" s="349">
        <v>100</v>
      </c>
      <c r="G200" s="351">
        <v>3753</v>
      </c>
      <c r="H200" s="349">
        <v>72.2</v>
      </c>
      <c r="I200" s="349">
        <v>15.3</v>
      </c>
      <c r="J200" s="349">
        <v>12.5</v>
      </c>
      <c r="K200" s="349">
        <v>100</v>
      </c>
      <c r="L200" s="351">
        <v>3673</v>
      </c>
      <c r="M200" s="349">
        <v>72.599999999999994</v>
      </c>
      <c r="N200" s="349">
        <v>14.9</v>
      </c>
      <c r="O200" s="349">
        <v>12.5</v>
      </c>
      <c r="P200" s="349">
        <v>100</v>
      </c>
      <c r="Q200" s="351">
        <v>7426</v>
      </c>
    </row>
    <row r="201" spans="2:17" ht="15" thickBot="1">
      <c r="B201" s="358" t="s">
        <v>651</v>
      </c>
      <c r="C201" s="349">
        <v>68.099999999999994</v>
      </c>
      <c r="D201" s="349">
        <v>15.9</v>
      </c>
      <c r="E201" s="349">
        <v>16</v>
      </c>
      <c r="F201" s="349">
        <v>100</v>
      </c>
      <c r="G201" s="351">
        <v>5120</v>
      </c>
      <c r="H201" s="349">
        <v>65.2</v>
      </c>
      <c r="I201" s="349">
        <v>15</v>
      </c>
      <c r="J201" s="349">
        <v>19.7</v>
      </c>
      <c r="K201" s="349">
        <v>100</v>
      </c>
      <c r="L201" s="351">
        <v>5047</v>
      </c>
      <c r="M201" s="349">
        <v>66.7</v>
      </c>
      <c r="N201" s="349">
        <v>15.5</v>
      </c>
      <c r="O201" s="349">
        <v>17.8</v>
      </c>
      <c r="P201" s="349">
        <v>100</v>
      </c>
      <c r="Q201" s="351">
        <v>10167</v>
      </c>
    </row>
    <row r="202" spans="2:17" ht="15" thickBot="1">
      <c r="B202" s="358" t="s">
        <v>652</v>
      </c>
      <c r="C202" s="349">
        <v>76.2</v>
      </c>
      <c r="D202" s="349">
        <v>12</v>
      </c>
      <c r="E202" s="349">
        <v>11.7</v>
      </c>
      <c r="F202" s="349">
        <v>100</v>
      </c>
      <c r="G202" s="351">
        <v>6711</v>
      </c>
      <c r="H202" s="349">
        <v>75.8</v>
      </c>
      <c r="I202" s="349">
        <v>10.5</v>
      </c>
      <c r="J202" s="349">
        <v>13.7</v>
      </c>
      <c r="K202" s="349">
        <v>100</v>
      </c>
      <c r="L202" s="351">
        <v>6503</v>
      </c>
      <c r="M202" s="349">
        <v>76</v>
      </c>
      <c r="N202" s="349">
        <v>11.3</v>
      </c>
      <c r="O202" s="349">
        <v>12.7</v>
      </c>
      <c r="P202" s="349">
        <v>100</v>
      </c>
      <c r="Q202" s="351">
        <v>13214</v>
      </c>
    </row>
    <row r="203" spans="2:17" ht="15" thickBot="1">
      <c r="B203" s="358" t="s">
        <v>653</v>
      </c>
      <c r="C203" s="349">
        <v>79.8</v>
      </c>
      <c r="D203" s="349">
        <v>10.6</v>
      </c>
      <c r="E203" s="349">
        <v>9.6</v>
      </c>
      <c r="F203" s="349">
        <v>100</v>
      </c>
      <c r="G203" s="351">
        <v>7743</v>
      </c>
      <c r="H203" s="349">
        <v>79.3</v>
      </c>
      <c r="I203" s="349">
        <v>10.199999999999999</v>
      </c>
      <c r="J203" s="349">
        <v>10.5</v>
      </c>
      <c r="K203" s="349">
        <v>100</v>
      </c>
      <c r="L203" s="351">
        <v>7812</v>
      </c>
      <c r="M203" s="349">
        <v>79.5</v>
      </c>
      <c r="N203" s="349">
        <v>10.4</v>
      </c>
      <c r="O203" s="349">
        <v>10</v>
      </c>
      <c r="P203" s="349">
        <v>100</v>
      </c>
      <c r="Q203" s="351">
        <v>15555</v>
      </c>
    </row>
    <row r="204" spans="2:17" ht="15" thickBot="1">
      <c r="B204" s="358" t="s">
        <v>654</v>
      </c>
      <c r="C204" s="349">
        <v>73.2</v>
      </c>
      <c r="D204" s="349">
        <v>16.600000000000001</v>
      </c>
      <c r="E204" s="349">
        <v>10.199999999999999</v>
      </c>
      <c r="F204" s="349">
        <v>100</v>
      </c>
      <c r="G204" s="351">
        <v>6662</v>
      </c>
      <c r="H204" s="349">
        <v>70</v>
      </c>
      <c r="I204" s="349">
        <v>17.5</v>
      </c>
      <c r="J204" s="349">
        <v>12.5</v>
      </c>
      <c r="K204" s="349">
        <v>100</v>
      </c>
      <c r="L204" s="351">
        <v>6527</v>
      </c>
      <c r="M204" s="349">
        <v>71.599999999999994</v>
      </c>
      <c r="N204" s="349">
        <v>17</v>
      </c>
      <c r="O204" s="349">
        <v>11.3</v>
      </c>
      <c r="P204" s="349">
        <v>100</v>
      </c>
      <c r="Q204" s="351">
        <v>13189</v>
      </c>
    </row>
    <row r="205" spans="2:17" ht="15" thickBot="1">
      <c r="B205" s="358" t="s">
        <v>52</v>
      </c>
      <c r="C205" s="349">
        <v>76.099999999999994</v>
      </c>
      <c r="D205" s="349">
        <v>12.4</v>
      </c>
      <c r="E205" s="349">
        <v>11.6</v>
      </c>
      <c r="F205" s="349">
        <v>100</v>
      </c>
      <c r="G205" s="351">
        <v>12524</v>
      </c>
      <c r="H205" s="349">
        <v>76.2</v>
      </c>
      <c r="I205" s="349">
        <v>11.5</v>
      </c>
      <c r="J205" s="349">
        <v>12.3</v>
      </c>
      <c r="K205" s="349">
        <v>100</v>
      </c>
      <c r="L205" s="351">
        <v>12301</v>
      </c>
      <c r="M205" s="349">
        <v>76.099999999999994</v>
      </c>
      <c r="N205" s="349">
        <v>11.9</v>
      </c>
      <c r="O205" s="349">
        <v>11.9</v>
      </c>
      <c r="P205" s="349">
        <v>100</v>
      </c>
      <c r="Q205" s="351">
        <v>24825</v>
      </c>
    </row>
    <row r="206" spans="2:17" ht="15" thickBot="1">
      <c r="B206" s="358" t="s">
        <v>655</v>
      </c>
      <c r="C206" s="349">
        <v>80.099999999999994</v>
      </c>
      <c r="D206" s="349">
        <v>10.8</v>
      </c>
      <c r="E206" s="349">
        <v>9</v>
      </c>
      <c r="F206" s="349">
        <v>100</v>
      </c>
      <c r="G206" s="351">
        <v>10474</v>
      </c>
      <c r="H206" s="349">
        <v>80.2</v>
      </c>
      <c r="I206" s="349">
        <v>10.1</v>
      </c>
      <c r="J206" s="349">
        <v>9.6999999999999993</v>
      </c>
      <c r="K206" s="349">
        <v>100</v>
      </c>
      <c r="L206" s="351">
        <v>10327</v>
      </c>
      <c r="M206" s="349">
        <v>80.2</v>
      </c>
      <c r="N206" s="349">
        <v>10.5</v>
      </c>
      <c r="O206" s="349">
        <v>9.3000000000000007</v>
      </c>
      <c r="P206" s="349">
        <v>100</v>
      </c>
      <c r="Q206" s="351">
        <v>20801</v>
      </c>
    </row>
    <row r="207" spans="2:17" ht="15" thickBot="1">
      <c r="B207" s="352" t="s">
        <v>656</v>
      </c>
      <c r="C207" s="353"/>
      <c r="D207" s="353"/>
      <c r="E207" s="353"/>
      <c r="F207" s="353"/>
      <c r="G207" s="353"/>
      <c r="H207" s="353"/>
      <c r="I207" s="353"/>
      <c r="J207" s="353"/>
      <c r="K207" s="353"/>
      <c r="L207" s="353"/>
      <c r="M207" s="353"/>
      <c r="N207" s="353"/>
      <c r="O207" s="353"/>
      <c r="P207" s="353"/>
      <c r="Q207" s="354"/>
    </row>
    <row r="208" spans="2:17" ht="15" thickBot="1">
      <c r="B208" s="355" t="s">
        <v>85</v>
      </c>
      <c r="C208" s="356">
        <v>83.4</v>
      </c>
      <c r="D208" s="356">
        <v>11.3</v>
      </c>
      <c r="E208" s="356">
        <v>5.3</v>
      </c>
      <c r="F208" s="356">
        <v>100</v>
      </c>
      <c r="G208" s="357">
        <v>49586</v>
      </c>
      <c r="H208" s="356">
        <v>79.3</v>
      </c>
      <c r="I208" s="356">
        <v>13.5</v>
      </c>
      <c r="J208" s="356">
        <v>7.2</v>
      </c>
      <c r="K208" s="356">
        <v>100</v>
      </c>
      <c r="L208" s="357">
        <v>49120</v>
      </c>
      <c r="M208" s="356">
        <v>81.400000000000006</v>
      </c>
      <c r="N208" s="356">
        <v>12.4</v>
      </c>
      <c r="O208" s="356">
        <v>6.2</v>
      </c>
      <c r="P208" s="356">
        <v>100</v>
      </c>
      <c r="Q208" s="357">
        <v>98706</v>
      </c>
    </row>
    <row r="209" spans="2:17" ht="15" thickBot="1">
      <c r="B209" s="358" t="s">
        <v>657</v>
      </c>
      <c r="C209" s="349">
        <v>81.3</v>
      </c>
      <c r="D209" s="349">
        <v>11.5</v>
      </c>
      <c r="E209" s="349">
        <v>7.1</v>
      </c>
      <c r="F209" s="349">
        <v>100</v>
      </c>
      <c r="G209" s="351">
        <v>5334</v>
      </c>
      <c r="H209" s="349">
        <v>77.599999999999994</v>
      </c>
      <c r="I209" s="349">
        <v>12.3</v>
      </c>
      <c r="J209" s="349">
        <v>10</v>
      </c>
      <c r="K209" s="349">
        <v>100</v>
      </c>
      <c r="L209" s="351">
        <v>5274</v>
      </c>
      <c r="M209" s="349">
        <v>79.5</v>
      </c>
      <c r="N209" s="349">
        <v>11.9</v>
      </c>
      <c r="O209" s="349">
        <v>8.6</v>
      </c>
      <c r="P209" s="349">
        <v>100</v>
      </c>
      <c r="Q209" s="351">
        <v>10608</v>
      </c>
    </row>
    <row r="210" spans="2:17" ht="15" thickBot="1">
      <c r="B210" s="358" t="s">
        <v>658</v>
      </c>
      <c r="C210" s="349">
        <v>82.4</v>
      </c>
      <c r="D210" s="349">
        <v>11.6</v>
      </c>
      <c r="E210" s="349">
        <v>6</v>
      </c>
      <c r="F210" s="349">
        <v>100</v>
      </c>
      <c r="G210" s="351">
        <v>6640</v>
      </c>
      <c r="H210" s="349">
        <v>79.2</v>
      </c>
      <c r="I210" s="349">
        <v>13.5</v>
      </c>
      <c r="J210" s="349">
        <v>7.3</v>
      </c>
      <c r="K210" s="349">
        <v>100</v>
      </c>
      <c r="L210" s="351">
        <v>6619</v>
      </c>
      <c r="M210" s="349">
        <v>80.8</v>
      </c>
      <c r="N210" s="349">
        <v>12.5</v>
      </c>
      <c r="O210" s="349">
        <v>6.7</v>
      </c>
      <c r="P210" s="349">
        <v>100</v>
      </c>
      <c r="Q210" s="351">
        <v>13259</v>
      </c>
    </row>
    <row r="211" spans="2:17" ht="15" thickBot="1">
      <c r="B211" s="358" t="s">
        <v>659</v>
      </c>
      <c r="C211" s="349">
        <v>85.6</v>
      </c>
      <c r="D211" s="349">
        <v>10.7</v>
      </c>
      <c r="E211" s="349">
        <v>3.7</v>
      </c>
      <c r="F211" s="349">
        <v>100</v>
      </c>
      <c r="G211" s="351">
        <v>3298</v>
      </c>
      <c r="H211" s="349">
        <v>82.7</v>
      </c>
      <c r="I211" s="349">
        <v>12.5</v>
      </c>
      <c r="J211" s="349">
        <v>4.9000000000000004</v>
      </c>
      <c r="K211" s="349">
        <v>100</v>
      </c>
      <c r="L211" s="351">
        <v>3338</v>
      </c>
      <c r="M211" s="349">
        <v>84.1</v>
      </c>
      <c r="N211" s="349">
        <v>11.6</v>
      </c>
      <c r="O211" s="349">
        <v>4.3</v>
      </c>
      <c r="P211" s="349">
        <v>100</v>
      </c>
      <c r="Q211" s="351">
        <v>6636</v>
      </c>
    </row>
    <row r="212" spans="2:17" ht="15" thickBot="1">
      <c r="B212" s="358" t="s">
        <v>660</v>
      </c>
      <c r="C212" s="349">
        <v>86.1</v>
      </c>
      <c r="D212" s="349">
        <v>9.1</v>
      </c>
      <c r="E212" s="349">
        <v>4.8</v>
      </c>
      <c r="F212" s="349">
        <v>100</v>
      </c>
      <c r="G212" s="351">
        <v>3281</v>
      </c>
      <c r="H212" s="349">
        <v>81.8</v>
      </c>
      <c r="I212" s="349">
        <v>11.6</v>
      </c>
      <c r="J212" s="349">
        <v>6.7</v>
      </c>
      <c r="K212" s="349">
        <v>100</v>
      </c>
      <c r="L212" s="351">
        <v>3062</v>
      </c>
      <c r="M212" s="349">
        <v>84</v>
      </c>
      <c r="N212" s="349">
        <v>10.3</v>
      </c>
      <c r="O212" s="349">
        <v>5.7</v>
      </c>
      <c r="P212" s="349">
        <v>100</v>
      </c>
      <c r="Q212" s="351">
        <v>6343</v>
      </c>
    </row>
    <row r="213" spans="2:17" ht="15" thickBot="1">
      <c r="B213" s="358" t="s">
        <v>661</v>
      </c>
      <c r="C213" s="349">
        <v>79.900000000000006</v>
      </c>
      <c r="D213" s="349">
        <v>12.2</v>
      </c>
      <c r="E213" s="349">
        <v>7.9</v>
      </c>
      <c r="F213" s="349">
        <v>100</v>
      </c>
      <c r="G213" s="351">
        <v>3938</v>
      </c>
      <c r="H213" s="349">
        <v>74.900000000000006</v>
      </c>
      <c r="I213" s="349">
        <v>15</v>
      </c>
      <c r="J213" s="349">
        <v>10.1</v>
      </c>
      <c r="K213" s="349">
        <v>100</v>
      </c>
      <c r="L213" s="351">
        <v>3971</v>
      </c>
      <c r="M213" s="349">
        <v>77.400000000000006</v>
      </c>
      <c r="N213" s="349">
        <v>13.6</v>
      </c>
      <c r="O213" s="349">
        <v>9</v>
      </c>
      <c r="P213" s="349">
        <v>100</v>
      </c>
      <c r="Q213" s="351">
        <v>7909</v>
      </c>
    </row>
    <row r="214" spans="2:17" ht="15" thickBot="1">
      <c r="B214" s="358" t="s">
        <v>662</v>
      </c>
      <c r="C214" s="349">
        <v>90.4</v>
      </c>
      <c r="D214" s="349">
        <v>7.6</v>
      </c>
      <c r="E214" s="349">
        <v>2</v>
      </c>
      <c r="F214" s="349">
        <v>100</v>
      </c>
      <c r="G214" s="351">
        <v>2301</v>
      </c>
      <c r="H214" s="349">
        <v>83.5</v>
      </c>
      <c r="I214" s="349">
        <v>12.5</v>
      </c>
      <c r="J214" s="349">
        <v>4</v>
      </c>
      <c r="K214" s="349">
        <v>100</v>
      </c>
      <c r="L214" s="351">
        <v>2256</v>
      </c>
      <c r="M214" s="349">
        <v>87</v>
      </c>
      <c r="N214" s="349">
        <v>10</v>
      </c>
      <c r="O214" s="349">
        <v>3</v>
      </c>
      <c r="P214" s="349">
        <v>100</v>
      </c>
      <c r="Q214" s="351">
        <v>4557</v>
      </c>
    </row>
    <row r="215" spans="2:17" ht="15" thickBot="1">
      <c r="B215" s="358" t="s">
        <v>663</v>
      </c>
      <c r="C215" s="349">
        <v>85.6</v>
      </c>
      <c r="D215" s="349">
        <v>9.8000000000000007</v>
      </c>
      <c r="E215" s="349">
        <v>4.5999999999999996</v>
      </c>
      <c r="F215" s="349">
        <v>100</v>
      </c>
      <c r="G215" s="351">
        <v>4926</v>
      </c>
      <c r="H215" s="349">
        <v>83.4</v>
      </c>
      <c r="I215" s="349">
        <v>11</v>
      </c>
      <c r="J215" s="349">
        <v>5.6</v>
      </c>
      <c r="K215" s="349">
        <v>100</v>
      </c>
      <c r="L215" s="351">
        <v>4932</v>
      </c>
      <c r="M215" s="349">
        <v>84.5</v>
      </c>
      <c r="N215" s="349">
        <v>10.4</v>
      </c>
      <c r="O215" s="349">
        <v>5.0999999999999996</v>
      </c>
      <c r="P215" s="349">
        <v>100</v>
      </c>
      <c r="Q215" s="351">
        <v>9858</v>
      </c>
    </row>
    <row r="216" spans="2:17" ht="15" thickBot="1">
      <c r="B216" s="358" t="s">
        <v>664</v>
      </c>
      <c r="C216" s="349">
        <v>77.400000000000006</v>
      </c>
      <c r="D216" s="349">
        <v>13.4</v>
      </c>
      <c r="E216" s="349">
        <v>9.1999999999999993</v>
      </c>
      <c r="F216" s="349">
        <v>100</v>
      </c>
      <c r="G216" s="351">
        <v>3608</v>
      </c>
      <c r="H216" s="349">
        <v>69.8</v>
      </c>
      <c r="I216" s="349">
        <v>15.1</v>
      </c>
      <c r="J216" s="349">
        <v>15</v>
      </c>
      <c r="K216" s="349">
        <v>100</v>
      </c>
      <c r="L216" s="351">
        <v>3651</v>
      </c>
      <c r="M216" s="349">
        <v>73.599999999999994</v>
      </c>
      <c r="N216" s="349">
        <v>14.3</v>
      </c>
      <c r="O216" s="349">
        <v>12.1</v>
      </c>
      <c r="P216" s="349">
        <v>100</v>
      </c>
      <c r="Q216" s="351">
        <v>7259</v>
      </c>
    </row>
    <row r="217" spans="2:17" ht="15" thickBot="1">
      <c r="B217" s="358" t="s">
        <v>665</v>
      </c>
      <c r="C217" s="349">
        <v>79.900000000000006</v>
      </c>
      <c r="D217" s="349">
        <v>11.9</v>
      </c>
      <c r="E217" s="349">
        <v>8.1999999999999993</v>
      </c>
      <c r="F217" s="349">
        <v>100</v>
      </c>
      <c r="G217" s="351">
        <v>4391</v>
      </c>
      <c r="H217" s="349">
        <v>74.400000000000006</v>
      </c>
      <c r="I217" s="349">
        <v>15.5</v>
      </c>
      <c r="J217" s="349">
        <v>10</v>
      </c>
      <c r="K217" s="349">
        <v>100</v>
      </c>
      <c r="L217" s="351">
        <v>4377</v>
      </c>
      <c r="M217" s="349">
        <v>77.2</v>
      </c>
      <c r="N217" s="349">
        <v>13.7</v>
      </c>
      <c r="O217" s="349">
        <v>9.1</v>
      </c>
      <c r="P217" s="349">
        <v>100</v>
      </c>
      <c r="Q217" s="351">
        <v>8768</v>
      </c>
    </row>
    <row r="218" spans="2:17" ht="15" thickBot="1">
      <c r="B218" s="358" t="s">
        <v>666</v>
      </c>
      <c r="C218" s="349">
        <v>86.7</v>
      </c>
      <c r="D218" s="349">
        <v>11</v>
      </c>
      <c r="E218" s="349">
        <v>2.2999999999999998</v>
      </c>
      <c r="F218" s="349">
        <v>100</v>
      </c>
      <c r="G218" s="351">
        <v>4489</v>
      </c>
      <c r="H218" s="349">
        <v>84.4</v>
      </c>
      <c r="I218" s="349">
        <v>12.2</v>
      </c>
      <c r="J218" s="349">
        <v>3.3</v>
      </c>
      <c r="K218" s="349">
        <v>100</v>
      </c>
      <c r="L218" s="351">
        <v>4365</v>
      </c>
      <c r="M218" s="349">
        <v>85.6</v>
      </c>
      <c r="N218" s="349">
        <v>11.6</v>
      </c>
      <c r="O218" s="349">
        <v>2.8</v>
      </c>
      <c r="P218" s="349">
        <v>100</v>
      </c>
      <c r="Q218" s="351">
        <v>8854</v>
      </c>
    </row>
    <row r="219" spans="2:17" ht="15" thickBot="1">
      <c r="B219" s="358" t="s">
        <v>667</v>
      </c>
      <c r="C219" s="349">
        <v>82.5</v>
      </c>
      <c r="D219" s="349">
        <v>14.3</v>
      </c>
      <c r="E219" s="349">
        <v>3.2</v>
      </c>
      <c r="F219" s="349">
        <v>100</v>
      </c>
      <c r="G219" s="351">
        <v>3985</v>
      </c>
      <c r="H219" s="349">
        <v>77.2</v>
      </c>
      <c r="I219" s="349">
        <v>17.399999999999999</v>
      </c>
      <c r="J219" s="349">
        <v>5.4</v>
      </c>
      <c r="K219" s="349">
        <v>100</v>
      </c>
      <c r="L219" s="351">
        <v>3872</v>
      </c>
      <c r="M219" s="349">
        <v>79.900000000000006</v>
      </c>
      <c r="N219" s="349">
        <v>15.8</v>
      </c>
      <c r="O219" s="349">
        <v>4.3</v>
      </c>
      <c r="P219" s="349">
        <v>100</v>
      </c>
      <c r="Q219" s="351">
        <v>7857</v>
      </c>
    </row>
    <row r="220" spans="2:17" ht="15" thickBot="1">
      <c r="B220" s="358" t="s">
        <v>668</v>
      </c>
      <c r="C220" s="349">
        <v>88</v>
      </c>
      <c r="D220" s="349">
        <v>10.7</v>
      </c>
      <c r="E220" s="349">
        <v>1.4</v>
      </c>
      <c r="F220" s="349">
        <v>100</v>
      </c>
      <c r="G220" s="351">
        <v>3395</v>
      </c>
      <c r="H220" s="349">
        <v>85</v>
      </c>
      <c r="I220" s="349">
        <v>13.3</v>
      </c>
      <c r="J220" s="349">
        <v>1.7</v>
      </c>
      <c r="K220" s="349">
        <v>100</v>
      </c>
      <c r="L220" s="351">
        <v>3403</v>
      </c>
      <c r="M220" s="349">
        <v>86.5</v>
      </c>
      <c r="N220" s="349">
        <v>12</v>
      </c>
      <c r="O220" s="349">
        <v>1.5</v>
      </c>
      <c r="P220" s="349">
        <v>100</v>
      </c>
      <c r="Q220" s="351">
        <v>6798</v>
      </c>
    </row>
    <row r="221" spans="2:17" ht="15" thickBot="1">
      <c r="B221" s="352" t="s">
        <v>669</v>
      </c>
      <c r="C221" s="353"/>
      <c r="D221" s="353"/>
      <c r="E221" s="353"/>
      <c r="F221" s="353"/>
      <c r="G221" s="353"/>
      <c r="H221" s="353"/>
      <c r="I221" s="353"/>
      <c r="J221" s="353"/>
      <c r="K221" s="353"/>
      <c r="L221" s="353"/>
      <c r="M221" s="353"/>
      <c r="N221" s="353"/>
      <c r="O221" s="353"/>
      <c r="P221" s="353"/>
      <c r="Q221" s="354"/>
    </row>
    <row r="222" spans="2:17" ht="15" thickBot="1">
      <c r="B222" s="355" t="s">
        <v>85</v>
      </c>
      <c r="C222" s="356">
        <v>81.599999999999994</v>
      </c>
      <c r="D222" s="356">
        <v>13.5</v>
      </c>
      <c r="E222" s="356">
        <v>4.9000000000000004</v>
      </c>
      <c r="F222" s="356">
        <v>100</v>
      </c>
      <c r="G222" s="357">
        <v>58250</v>
      </c>
      <c r="H222" s="356">
        <v>78.400000000000006</v>
      </c>
      <c r="I222" s="356">
        <v>15.6</v>
      </c>
      <c r="J222" s="356">
        <v>6</v>
      </c>
      <c r="K222" s="356">
        <v>100</v>
      </c>
      <c r="L222" s="357">
        <v>57620</v>
      </c>
      <c r="M222" s="356">
        <v>80</v>
      </c>
      <c r="N222" s="356">
        <v>14.5</v>
      </c>
      <c r="O222" s="356">
        <v>5.5</v>
      </c>
      <c r="P222" s="356">
        <v>100</v>
      </c>
      <c r="Q222" s="357">
        <v>115870</v>
      </c>
    </row>
    <row r="223" spans="2:17" ht="15" thickBot="1">
      <c r="B223" s="358" t="s">
        <v>670</v>
      </c>
      <c r="C223" s="349">
        <v>80.5</v>
      </c>
      <c r="D223" s="349">
        <v>16.3</v>
      </c>
      <c r="E223" s="349">
        <v>3.2</v>
      </c>
      <c r="F223" s="349">
        <v>100</v>
      </c>
      <c r="G223" s="351">
        <v>3182</v>
      </c>
      <c r="H223" s="349">
        <v>78.3</v>
      </c>
      <c r="I223" s="349">
        <v>18.5</v>
      </c>
      <c r="J223" s="349">
        <v>3.2</v>
      </c>
      <c r="K223" s="349">
        <v>100</v>
      </c>
      <c r="L223" s="351">
        <v>3241</v>
      </c>
      <c r="M223" s="349">
        <v>79.400000000000006</v>
      </c>
      <c r="N223" s="349">
        <v>17.399999999999999</v>
      </c>
      <c r="O223" s="349">
        <v>3.2</v>
      </c>
      <c r="P223" s="349">
        <v>100</v>
      </c>
      <c r="Q223" s="351">
        <v>6423</v>
      </c>
    </row>
    <row r="224" spans="2:17" ht="15" thickBot="1">
      <c r="B224" s="358" t="s">
        <v>671</v>
      </c>
      <c r="C224" s="349">
        <v>85.6</v>
      </c>
      <c r="D224" s="349">
        <v>12.5</v>
      </c>
      <c r="E224" s="349">
        <v>1.9</v>
      </c>
      <c r="F224" s="349">
        <v>100</v>
      </c>
      <c r="G224" s="351">
        <v>3680</v>
      </c>
      <c r="H224" s="349">
        <v>80.2</v>
      </c>
      <c r="I224" s="349">
        <v>17.100000000000001</v>
      </c>
      <c r="J224" s="349">
        <v>2.7</v>
      </c>
      <c r="K224" s="349">
        <v>100</v>
      </c>
      <c r="L224" s="351">
        <v>3905</v>
      </c>
      <c r="M224" s="349">
        <v>82.8</v>
      </c>
      <c r="N224" s="349">
        <v>14.9</v>
      </c>
      <c r="O224" s="349">
        <v>2.2999999999999998</v>
      </c>
      <c r="P224" s="349">
        <v>100</v>
      </c>
      <c r="Q224" s="351">
        <v>7585</v>
      </c>
    </row>
    <row r="225" spans="2:17" ht="15" thickBot="1">
      <c r="B225" s="358" t="s">
        <v>672</v>
      </c>
      <c r="C225" s="349">
        <v>80.5</v>
      </c>
      <c r="D225" s="349">
        <v>15.7</v>
      </c>
      <c r="E225" s="349">
        <v>3.8</v>
      </c>
      <c r="F225" s="349">
        <v>100</v>
      </c>
      <c r="G225" s="351">
        <v>4072</v>
      </c>
      <c r="H225" s="349">
        <v>77.8</v>
      </c>
      <c r="I225" s="349">
        <v>17.600000000000001</v>
      </c>
      <c r="J225" s="349">
        <v>4.5999999999999996</v>
      </c>
      <c r="K225" s="349">
        <v>100</v>
      </c>
      <c r="L225" s="351">
        <v>3918</v>
      </c>
      <c r="M225" s="349">
        <v>79.099999999999994</v>
      </c>
      <c r="N225" s="349">
        <v>16.7</v>
      </c>
      <c r="O225" s="349">
        <v>4.2</v>
      </c>
      <c r="P225" s="349">
        <v>100</v>
      </c>
      <c r="Q225" s="351">
        <v>7990</v>
      </c>
    </row>
    <row r="226" spans="2:17" ht="15" thickBot="1">
      <c r="B226" s="358" t="s">
        <v>673</v>
      </c>
      <c r="C226" s="349">
        <v>84.5</v>
      </c>
      <c r="D226" s="349">
        <v>12</v>
      </c>
      <c r="E226" s="349">
        <v>3.5</v>
      </c>
      <c r="F226" s="349">
        <v>100</v>
      </c>
      <c r="G226" s="351">
        <v>5363</v>
      </c>
      <c r="H226" s="349">
        <v>81.5</v>
      </c>
      <c r="I226" s="349">
        <v>13.9</v>
      </c>
      <c r="J226" s="349">
        <v>4.5999999999999996</v>
      </c>
      <c r="K226" s="349">
        <v>100</v>
      </c>
      <c r="L226" s="351">
        <v>5285</v>
      </c>
      <c r="M226" s="349">
        <v>83</v>
      </c>
      <c r="N226" s="349">
        <v>12.9</v>
      </c>
      <c r="O226" s="349">
        <v>4</v>
      </c>
      <c r="P226" s="349">
        <v>100</v>
      </c>
      <c r="Q226" s="351">
        <v>10648</v>
      </c>
    </row>
    <row r="227" spans="2:17" ht="15" thickBot="1">
      <c r="B227" s="358" t="s">
        <v>674</v>
      </c>
      <c r="C227" s="349">
        <v>82.3</v>
      </c>
      <c r="D227" s="349">
        <v>14.9</v>
      </c>
      <c r="E227" s="349">
        <v>2.8</v>
      </c>
      <c r="F227" s="349">
        <v>100</v>
      </c>
      <c r="G227" s="351">
        <v>4174</v>
      </c>
      <c r="H227" s="349">
        <v>80.400000000000006</v>
      </c>
      <c r="I227" s="349">
        <v>15.7</v>
      </c>
      <c r="J227" s="349">
        <v>3.9</v>
      </c>
      <c r="K227" s="349">
        <v>100</v>
      </c>
      <c r="L227" s="351">
        <v>4092</v>
      </c>
      <c r="M227" s="349">
        <v>81.400000000000006</v>
      </c>
      <c r="N227" s="349">
        <v>15.3</v>
      </c>
      <c r="O227" s="349">
        <v>3.3</v>
      </c>
      <c r="P227" s="349">
        <v>100</v>
      </c>
      <c r="Q227" s="351">
        <v>8266</v>
      </c>
    </row>
    <row r="228" spans="2:17" ht="15" thickBot="1">
      <c r="B228" s="358" t="s">
        <v>675</v>
      </c>
      <c r="C228" s="349">
        <v>76.8</v>
      </c>
      <c r="D228" s="349">
        <v>14.4</v>
      </c>
      <c r="E228" s="349">
        <v>8.6999999999999993</v>
      </c>
      <c r="F228" s="349">
        <v>100</v>
      </c>
      <c r="G228" s="351">
        <v>5399</v>
      </c>
      <c r="H228" s="349">
        <v>75.400000000000006</v>
      </c>
      <c r="I228" s="349">
        <v>15</v>
      </c>
      <c r="J228" s="349">
        <v>9.6</v>
      </c>
      <c r="K228" s="349">
        <v>100</v>
      </c>
      <c r="L228" s="351">
        <v>5053</v>
      </c>
      <c r="M228" s="349">
        <v>76.099999999999994</v>
      </c>
      <c r="N228" s="349">
        <v>14.7</v>
      </c>
      <c r="O228" s="349">
        <v>9.1</v>
      </c>
      <c r="P228" s="349">
        <v>100</v>
      </c>
      <c r="Q228" s="351">
        <v>10452</v>
      </c>
    </row>
    <row r="229" spans="2:17" ht="15" thickBot="1">
      <c r="B229" s="358" t="s">
        <v>676</v>
      </c>
      <c r="C229" s="349">
        <v>84.4</v>
      </c>
      <c r="D229" s="349">
        <v>12.3</v>
      </c>
      <c r="E229" s="349">
        <v>3.3</v>
      </c>
      <c r="F229" s="349">
        <v>100</v>
      </c>
      <c r="G229" s="351">
        <v>4361</v>
      </c>
      <c r="H229" s="349">
        <v>79.900000000000006</v>
      </c>
      <c r="I229" s="349">
        <v>15.2</v>
      </c>
      <c r="J229" s="349">
        <v>4.9000000000000004</v>
      </c>
      <c r="K229" s="349">
        <v>100</v>
      </c>
      <c r="L229" s="351">
        <v>4389</v>
      </c>
      <c r="M229" s="349">
        <v>82.1</v>
      </c>
      <c r="N229" s="349">
        <v>13.7</v>
      </c>
      <c r="O229" s="349">
        <v>4.0999999999999996</v>
      </c>
      <c r="P229" s="349">
        <v>100</v>
      </c>
      <c r="Q229" s="351">
        <v>8750</v>
      </c>
    </row>
    <row r="230" spans="2:17" ht="15" thickBot="1">
      <c r="B230" s="358" t="s">
        <v>677</v>
      </c>
      <c r="C230" s="349">
        <v>67.5</v>
      </c>
      <c r="D230" s="349">
        <v>16.2</v>
      </c>
      <c r="E230" s="349">
        <v>16.2</v>
      </c>
      <c r="F230" s="349">
        <v>100</v>
      </c>
      <c r="G230" s="351">
        <v>5535</v>
      </c>
      <c r="H230" s="349">
        <v>64.2</v>
      </c>
      <c r="I230" s="349">
        <v>17.100000000000001</v>
      </c>
      <c r="J230" s="349">
        <v>18.600000000000001</v>
      </c>
      <c r="K230" s="349">
        <v>100</v>
      </c>
      <c r="L230" s="351">
        <v>5314</v>
      </c>
      <c r="M230" s="349">
        <v>65.900000000000006</v>
      </c>
      <c r="N230" s="349">
        <v>16.7</v>
      </c>
      <c r="O230" s="349">
        <v>17.399999999999999</v>
      </c>
      <c r="P230" s="349">
        <v>100</v>
      </c>
      <c r="Q230" s="351">
        <v>10849</v>
      </c>
    </row>
    <row r="231" spans="2:17" ht="15" thickBot="1">
      <c r="B231" s="358" t="s">
        <v>678</v>
      </c>
      <c r="C231" s="349">
        <v>86.6</v>
      </c>
      <c r="D231" s="349">
        <v>11.8</v>
      </c>
      <c r="E231" s="349">
        <v>1.6</v>
      </c>
      <c r="F231" s="349">
        <v>100</v>
      </c>
      <c r="G231" s="351">
        <v>3396</v>
      </c>
      <c r="H231" s="349">
        <v>79.900000000000006</v>
      </c>
      <c r="I231" s="349">
        <v>17.2</v>
      </c>
      <c r="J231" s="349">
        <v>2.9</v>
      </c>
      <c r="K231" s="349">
        <v>100</v>
      </c>
      <c r="L231" s="351">
        <v>3541</v>
      </c>
      <c r="M231" s="349">
        <v>83.2</v>
      </c>
      <c r="N231" s="349">
        <v>14.5</v>
      </c>
      <c r="O231" s="349">
        <v>2.2999999999999998</v>
      </c>
      <c r="P231" s="349">
        <v>100</v>
      </c>
      <c r="Q231" s="351">
        <v>6937</v>
      </c>
    </row>
    <row r="232" spans="2:17" ht="15" thickBot="1">
      <c r="B232" s="358" t="s">
        <v>679</v>
      </c>
      <c r="C232" s="349">
        <v>80.900000000000006</v>
      </c>
      <c r="D232" s="349">
        <v>16.2</v>
      </c>
      <c r="E232" s="349">
        <v>2.8</v>
      </c>
      <c r="F232" s="349">
        <v>100</v>
      </c>
      <c r="G232" s="351">
        <v>3804</v>
      </c>
      <c r="H232" s="349">
        <v>76.7</v>
      </c>
      <c r="I232" s="349">
        <v>18.5</v>
      </c>
      <c r="J232" s="349">
        <v>4.8</v>
      </c>
      <c r="K232" s="349">
        <v>100</v>
      </c>
      <c r="L232" s="351">
        <v>3812</v>
      </c>
      <c r="M232" s="349">
        <v>78.8</v>
      </c>
      <c r="N232" s="349">
        <v>17.399999999999999</v>
      </c>
      <c r="O232" s="349">
        <v>3.8</v>
      </c>
      <c r="P232" s="349">
        <v>100</v>
      </c>
      <c r="Q232" s="351">
        <v>7616</v>
      </c>
    </row>
    <row r="233" spans="2:17" ht="15" thickBot="1">
      <c r="B233" s="358" t="s">
        <v>54</v>
      </c>
      <c r="C233" s="349">
        <v>87.8</v>
      </c>
      <c r="D233" s="349">
        <v>10.3</v>
      </c>
      <c r="E233" s="349">
        <v>1.9</v>
      </c>
      <c r="F233" s="349">
        <v>100</v>
      </c>
      <c r="G233" s="351">
        <v>5948</v>
      </c>
      <c r="H233" s="349">
        <v>85.7</v>
      </c>
      <c r="I233" s="349">
        <v>12</v>
      </c>
      <c r="J233" s="349">
        <v>2.2999999999999998</v>
      </c>
      <c r="K233" s="349">
        <v>100</v>
      </c>
      <c r="L233" s="351">
        <v>5973</v>
      </c>
      <c r="M233" s="349">
        <v>86.8</v>
      </c>
      <c r="N233" s="349">
        <v>11.1</v>
      </c>
      <c r="O233" s="349">
        <v>2.1</v>
      </c>
      <c r="P233" s="349">
        <v>100</v>
      </c>
      <c r="Q233" s="351">
        <v>11921</v>
      </c>
    </row>
    <row r="234" spans="2:17" ht="15" thickBot="1">
      <c r="B234" s="358" t="s">
        <v>680</v>
      </c>
      <c r="C234" s="349">
        <v>88.4</v>
      </c>
      <c r="D234" s="349">
        <v>9.6</v>
      </c>
      <c r="E234" s="349">
        <v>2.1</v>
      </c>
      <c r="F234" s="349">
        <v>100</v>
      </c>
      <c r="G234" s="351">
        <v>3850</v>
      </c>
      <c r="H234" s="349">
        <v>82.2</v>
      </c>
      <c r="I234" s="349">
        <v>15.1</v>
      </c>
      <c r="J234" s="349">
        <v>2.7</v>
      </c>
      <c r="K234" s="349">
        <v>100</v>
      </c>
      <c r="L234" s="351">
        <v>3804</v>
      </c>
      <c r="M234" s="349">
        <v>85.3</v>
      </c>
      <c r="N234" s="349">
        <v>12.3</v>
      </c>
      <c r="O234" s="349">
        <v>2.4</v>
      </c>
      <c r="P234" s="349">
        <v>100</v>
      </c>
      <c r="Q234" s="351">
        <v>7654</v>
      </c>
    </row>
    <row r="235" spans="2:17" ht="15" thickBot="1">
      <c r="B235" s="358" t="s">
        <v>681</v>
      </c>
      <c r="C235" s="349">
        <v>79.3</v>
      </c>
      <c r="D235" s="349">
        <v>13.7</v>
      </c>
      <c r="E235" s="349">
        <v>7</v>
      </c>
      <c r="F235" s="349">
        <v>100</v>
      </c>
      <c r="G235" s="351">
        <v>5486</v>
      </c>
      <c r="H235" s="349">
        <v>77.7</v>
      </c>
      <c r="I235" s="349">
        <v>13.4</v>
      </c>
      <c r="J235" s="349">
        <v>8.9</v>
      </c>
      <c r="K235" s="349">
        <v>100</v>
      </c>
      <c r="L235" s="351">
        <v>5293</v>
      </c>
      <c r="M235" s="349">
        <v>78.5</v>
      </c>
      <c r="N235" s="349">
        <v>13.5</v>
      </c>
      <c r="O235" s="349">
        <v>7.9</v>
      </c>
      <c r="P235" s="349">
        <v>100</v>
      </c>
      <c r="Q235" s="351">
        <v>10779</v>
      </c>
    </row>
    <row r="236" spans="2:17" ht="15" thickBot="1">
      <c r="B236" s="352" t="s">
        <v>682</v>
      </c>
      <c r="C236" s="353"/>
      <c r="D236" s="353"/>
      <c r="E236" s="353"/>
      <c r="F236" s="353"/>
      <c r="G236" s="353"/>
      <c r="H236" s="353"/>
      <c r="I236" s="353"/>
      <c r="J236" s="353"/>
      <c r="K236" s="353"/>
      <c r="L236" s="353"/>
      <c r="M236" s="353"/>
      <c r="N236" s="353"/>
      <c r="O236" s="353"/>
      <c r="P236" s="353"/>
      <c r="Q236" s="354"/>
    </row>
    <row r="237" spans="2:17" ht="15" thickBot="1">
      <c r="B237" s="355" t="s">
        <v>85</v>
      </c>
      <c r="C237" s="356">
        <v>83.8</v>
      </c>
      <c r="D237" s="356">
        <v>9.1</v>
      </c>
      <c r="E237" s="356">
        <v>7.1</v>
      </c>
      <c r="F237" s="356">
        <v>100</v>
      </c>
      <c r="G237" s="357">
        <v>72422</v>
      </c>
      <c r="H237" s="356">
        <v>81.3</v>
      </c>
      <c r="I237" s="356">
        <v>10.7</v>
      </c>
      <c r="J237" s="356">
        <v>8</v>
      </c>
      <c r="K237" s="356">
        <v>100</v>
      </c>
      <c r="L237" s="357">
        <v>73455</v>
      </c>
      <c r="M237" s="356">
        <v>82.5</v>
      </c>
      <c r="N237" s="356">
        <v>9.9</v>
      </c>
      <c r="O237" s="356">
        <v>7.6</v>
      </c>
      <c r="P237" s="356">
        <v>100</v>
      </c>
      <c r="Q237" s="357">
        <v>145877</v>
      </c>
    </row>
    <row r="238" spans="2:17" ht="15" thickBot="1">
      <c r="B238" s="358" t="s">
        <v>683</v>
      </c>
      <c r="C238" s="349">
        <v>74.3</v>
      </c>
      <c r="D238" s="349">
        <v>14.7</v>
      </c>
      <c r="E238" s="349">
        <v>10.9</v>
      </c>
      <c r="F238" s="349">
        <v>100</v>
      </c>
      <c r="G238" s="351">
        <v>6818</v>
      </c>
      <c r="H238" s="349">
        <v>72.7</v>
      </c>
      <c r="I238" s="349">
        <v>15.1</v>
      </c>
      <c r="J238" s="349">
        <v>12.3</v>
      </c>
      <c r="K238" s="349">
        <v>100</v>
      </c>
      <c r="L238" s="351">
        <v>7143</v>
      </c>
      <c r="M238" s="349">
        <v>73.5</v>
      </c>
      <c r="N238" s="349">
        <v>14.9</v>
      </c>
      <c r="O238" s="349">
        <v>11.6</v>
      </c>
      <c r="P238" s="349">
        <v>100</v>
      </c>
      <c r="Q238" s="351">
        <v>13961</v>
      </c>
    </row>
    <row r="239" spans="2:17" ht="15" thickBot="1">
      <c r="B239" s="358" t="s">
        <v>684</v>
      </c>
      <c r="C239" s="349">
        <v>77.8</v>
      </c>
      <c r="D239" s="349">
        <v>11.6</v>
      </c>
      <c r="E239" s="349">
        <v>10.6</v>
      </c>
      <c r="F239" s="349">
        <v>100</v>
      </c>
      <c r="G239" s="351">
        <v>3614</v>
      </c>
      <c r="H239" s="349">
        <v>75.900000000000006</v>
      </c>
      <c r="I239" s="349">
        <v>12.1</v>
      </c>
      <c r="J239" s="349">
        <v>12</v>
      </c>
      <c r="K239" s="349">
        <v>100</v>
      </c>
      <c r="L239" s="351">
        <v>3673</v>
      </c>
      <c r="M239" s="349">
        <v>76.8</v>
      </c>
      <c r="N239" s="349">
        <v>11.9</v>
      </c>
      <c r="O239" s="349">
        <v>11.3</v>
      </c>
      <c r="P239" s="349">
        <v>100</v>
      </c>
      <c r="Q239" s="351">
        <v>7287</v>
      </c>
    </row>
    <row r="240" spans="2:17" ht="15" thickBot="1">
      <c r="B240" s="358" t="s">
        <v>685</v>
      </c>
      <c r="C240" s="349">
        <v>81.8</v>
      </c>
      <c r="D240" s="349">
        <v>8.3000000000000007</v>
      </c>
      <c r="E240" s="349">
        <v>9.9</v>
      </c>
      <c r="F240" s="349">
        <v>100</v>
      </c>
      <c r="G240" s="351">
        <v>2901</v>
      </c>
      <c r="H240" s="349">
        <v>78.400000000000006</v>
      </c>
      <c r="I240" s="349">
        <v>9.6999999999999993</v>
      </c>
      <c r="J240" s="349">
        <v>11.9</v>
      </c>
      <c r="K240" s="349">
        <v>100</v>
      </c>
      <c r="L240" s="351">
        <v>2951</v>
      </c>
      <c r="M240" s="349">
        <v>80.099999999999994</v>
      </c>
      <c r="N240" s="349">
        <v>9</v>
      </c>
      <c r="O240" s="349">
        <v>10.9</v>
      </c>
      <c r="P240" s="349">
        <v>100</v>
      </c>
      <c r="Q240" s="351">
        <v>5852</v>
      </c>
    </row>
    <row r="241" spans="2:17" ht="15" thickBot="1">
      <c r="B241" s="358" t="s">
        <v>686</v>
      </c>
      <c r="C241" s="349">
        <v>83.4</v>
      </c>
      <c r="D241" s="349">
        <v>9.9</v>
      </c>
      <c r="E241" s="349">
        <v>6.7</v>
      </c>
      <c r="F241" s="349">
        <v>100</v>
      </c>
      <c r="G241" s="351">
        <v>3846</v>
      </c>
      <c r="H241" s="349">
        <v>78.5</v>
      </c>
      <c r="I241" s="349">
        <v>13.8</v>
      </c>
      <c r="J241" s="349">
        <v>7.7</v>
      </c>
      <c r="K241" s="349">
        <v>100</v>
      </c>
      <c r="L241" s="351">
        <v>4068</v>
      </c>
      <c r="M241" s="349">
        <v>80.900000000000006</v>
      </c>
      <c r="N241" s="349">
        <v>11.9</v>
      </c>
      <c r="O241" s="349">
        <v>7.2</v>
      </c>
      <c r="P241" s="349">
        <v>100</v>
      </c>
      <c r="Q241" s="351">
        <v>7914</v>
      </c>
    </row>
    <row r="242" spans="2:17" ht="15" thickBot="1">
      <c r="B242" s="358" t="s">
        <v>687</v>
      </c>
      <c r="C242" s="349">
        <v>88.3</v>
      </c>
      <c r="D242" s="349">
        <v>7.2</v>
      </c>
      <c r="E242" s="349">
        <v>4.5999999999999996</v>
      </c>
      <c r="F242" s="349">
        <v>100</v>
      </c>
      <c r="G242" s="351">
        <v>3143</v>
      </c>
      <c r="H242" s="349">
        <v>82.7</v>
      </c>
      <c r="I242" s="349">
        <v>11.6</v>
      </c>
      <c r="J242" s="349">
        <v>5.7</v>
      </c>
      <c r="K242" s="349">
        <v>100</v>
      </c>
      <c r="L242" s="351">
        <v>3271</v>
      </c>
      <c r="M242" s="349">
        <v>85.4</v>
      </c>
      <c r="N242" s="349">
        <v>9.4</v>
      </c>
      <c r="O242" s="349">
        <v>5.2</v>
      </c>
      <c r="P242" s="349">
        <v>100</v>
      </c>
      <c r="Q242" s="351">
        <v>6414</v>
      </c>
    </row>
    <row r="243" spans="2:17" ht="15" thickBot="1">
      <c r="B243" s="358" t="s">
        <v>688</v>
      </c>
      <c r="C243" s="349">
        <v>87.4</v>
      </c>
      <c r="D243" s="349">
        <v>8</v>
      </c>
      <c r="E243" s="349">
        <v>4.5</v>
      </c>
      <c r="F243" s="349">
        <v>100</v>
      </c>
      <c r="G243" s="351">
        <v>5827</v>
      </c>
      <c r="H243" s="349">
        <v>86.7</v>
      </c>
      <c r="I243" s="349">
        <v>8</v>
      </c>
      <c r="J243" s="349">
        <v>5.3</v>
      </c>
      <c r="K243" s="349">
        <v>100</v>
      </c>
      <c r="L243" s="351">
        <v>6000</v>
      </c>
      <c r="M243" s="349">
        <v>87</v>
      </c>
      <c r="N243" s="349">
        <v>8</v>
      </c>
      <c r="O243" s="349">
        <v>4.9000000000000004</v>
      </c>
      <c r="P243" s="349">
        <v>100</v>
      </c>
      <c r="Q243" s="351">
        <v>11827</v>
      </c>
    </row>
    <row r="244" spans="2:17" ht="15" thickBot="1">
      <c r="B244" s="358" t="s">
        <v>689</v>
      </c>
      <c r="C244" s="349">
        <v>84.2</v>
      </c>
      <c r="D244" s="349">
        <v>7.9</v>
      </c>
      <c r="E244" s="349">
        <v>7.9</v>
      </c>
      <c r="F244" s="349">
        <v>100</v>
      </c>
      <c r="G244" s="351">
        <v>3604</v>
      </c>
      <c r="H244" s="349">
        <v>82.9</v>
      </c>
      <c r="I244" s="349">
        <v>8.5</v>
      </c>
      <c r="J244" s="349">
        <v>8.6</v>
      </c>
      <c r="K244" s="349">
        <v>100</v>
      </c>
      <c r="L244" s="351">
        <v>3549</v>
      </c>
      <c r="M244" s="349">
        <v>83.6</v>
      </c>
      <c r="N244" s="349">
        <v>8.1999999999999993</v>
      </c>
      <c r="O244" s="349">
        <v>8.1999999999999993</v>
      </c>
      <c r="P244" s="349">
        <v>100</v>
      </c>
      <c r="Q244" s="351">
        <v>7153</v>
      </c>
    </row>
    <row r="245" spans="2:17" ht="15" thickBot="1">
      <c r="B245" s="358" t="s">
        <v>690</v>
      </c>
      <c r="C245" s="349">
        <v>88.2</v>
      </c>
      <c r="D245" s="349">
        <v>7.6</v>
      </c>
      <c r="E245" s="349">
        <v>4.2</v>
      </c>
      <c r="F245" s="349">
        <v>100</v>
      </c>
      <c r="G245" s="351">
        <v>3862</v>
      </c>
      <c r="H245" s="349">
        <v>85.1</v>
      </c>
      <c r="I245" s="349">
        <v>9.6</v>
      </c>
      <c r="J245" s="349">
        <v>5.3</v>
      </c>
      <c r="K245" s="349">
        <v>100</v>
      </c>
      <c r="L245" s="351">
        <v>3873</v>
      </c>
      <c r="M245" s="349">
        <v>86.6</v>
      </c>
      <c r="N245" s="349">
        <v>8.6</v>
      </c>
      <c r="O245" s="349">
        <v>4.8</v>
      </c>
      <c r="P245" s="349">
        <v>100</v>
      </c>
      <c r="Q245" s="351">
        <v>7735</v>
      </c>
    </row>
    <row r="246" spans="2:17" ht="15" thickBot="1">
      <c r="B246" s="358" t="s">
        <v>691</v>
      </c>
      <c r="C246" s="349">
        <v>87.5</v>
      </c>
      <c r="D246" s="349">
        <v>8.6</v>
      </c>
      <c r="E246" s="349">
        <v>3.9</v>
      </c>
      <c r="F246" s="349">
        <v>100</v>
      </c>
      <c r="G246" s="351">
        <v>3854</v>
      </c>
      <c r="H246" s="349">
        <v>89.9</v>
      </c>
      <c r="I246" s="349">
        <v>6.6</v>
      </c>
      <c r="J246" s="349">
        <v>3.4</v>
      </c>
      <c r="K246" s="349">
        <v>100</v>
      </c>
      <c r="L246" s="351">
        <v>3711</v>
      </c>
      <c r="M246" s="349">
        <v>88.7</v>
      </c>
      <c r="N246" s="349">
        <v>7.6</v>
      </c>
      <c r="O246" s="349">
        <v>3.6</v>
      </c>
      <c r="P246" s="349">
        <v>100</v>
      </c>
      <c r="Q246" s="351">
        <v>7565</v>
      </c>
    </row>
    <row r="247" spans="2:17" ht="15" thickBot="1">
      <c r="B247" s="358" t="s">
        <v>541</v>
      </c>
      <c r="C247" s="349">
        <v>82.7</v>
      </c>
      <c r="D247" s="349">
        <v>10.199999999999999</v>
      </c>
      <c r="E247" s="349">
        <v>7.2</v>
      </c>
      <c r="F247" s="349">
        <v>100</v>
      </c>
      <c r="G247" s="351">
        <v>5443</v>
      </c>
      <c r="H247" s="349">
        <v>81.400000000000006</v>
      </c>
      <c r="I247" s="349">
        <v>10.3</v>
      </c>
      <c r="J247" s="349">
        <v>8.1999999999999993</v>
      </c>
      <c r="K247" s="349">
        <v>100</v>
      </c>
      <c r="L247" s="351">
        <v>5325</v>
      </c>
      <c r="M247" s="349">
        <v>82.1</v>
      </c>
      <c r="N247" s="349">
        <v>10.3</v>
      </c>
      <c r="O247" s="349">
        <v>7.7</v>
      </c>
      <c r="P247" s="349">
        <v>100</v>
      </c>
      <c r="Q247" s="351">
        <v>10768</v>
      </c>
    </row>
    <row r="248" spans="2:17" ht="15" thickBot="1">
      <c r="B248" s="358" t="s">
        <v>692</v>
      </c>
      <c r="C248" s="349">
        <v>83.9</v>
      </c>
      <c r="D248" s="349">
        <v>8.8000000000000007</v>
      </c>
      <c r="E248" s="349">
        <v>7.3</v>
      </c>
      <c r="F248" s="349">
        <v>100</v>
      </c>
      <c r="G248" s="351">
        <v>4431</v>
      </c>
      <c r="H248" s="349">
        <v>81.5</v>
      </c>
      <c r="I248" s="349">
        <v>11.7</v>
      </c>
      <c r="J248" s="349">
        <v>6.8</v>
      </c>
      <c r="K248" s="349">
        <v>100</v>
      </c>
      <c r="L248" s="351">
        <v>4591</v>
      </c>
      <c r="M248" s="349">
        <v>82.7</v>
      </c>
      <c r="N248" s="349">
        <v>10.3</v>
      </c>
      <c r="O248" s="349">
        <v>7.1</v>
      </c>
      <c r="P248" s="349">
        <v>100</v>
      </c>
      <c r="Q248" s="351">
        <v>9022</v>
      </c>
    </row>
    <row r="249" spans="2:17" ht="15" thickBot="1">
      <c r="B249" s="358" t="s">
        <v>693</v>
      </c>
      <c r="C249" s="349">
        <v>86.5</v>
      </c>
      <c r="D249" s="349">
        <v>9.3000000000000007</v>
      </c>
      <c r="E249" s="349">
        <v>4.2</v>
      </c>
      <c r="F249" s="349">
        <v>100</v>
      </c>
      <c r="G249" s="351">
        <v>3124</v>
      </c>
      <c r="H249" s="349">
        <v>84.7</v>
      </c>
      <c r="I249" s="349">
        <v>11.2</v>
      </c>
      <c r="J249" s="349">
        <v>4.2</v>
      </c>
      <c r="K249" s="349">
        <v>100</v>
      </c>
      <c r="L249" s="351">
        <v>3280</v>
      </c>
      <c r="M249" s="349">
        <v>85.6</v>
      </c>
      <c r="N249" s="349">
        <v>10.199999999999999</v>
      </c>
      <c r="O249" s="349">
        <v>4.2</v>
      </c>
      <c r="P249" s="349">
        <v>100</v>
      </c>
      <c r="Q249" s="351">
        <v>6404</v>
      </c>
    </row>
    <row r="250" spans="2:17" ht="15" thickBot="1">
      <c r="B250" s="358" t="s">
        <v>694</v>
      </c>
      <c r="C250" s="349">
        <v>71.7</v>
      </c>
      <c r="D250" s="349">
        <v>11.2</v>
      </c>
      <c r="E250" s="349">
        <v>17.100000000000001</v>
      </c>
      <c r="F250" s="349">
        <v>100</v>
      </c>
      <c r="G250" s="351">
        <v>3114</v>
      </c>
      <c r="H250" s="349">
        <v>69.5</v>
      </c>
      <c r="I250" s="349">
        <v>12.6</v>
      </c>
      <c r="J250" s="349">
        <v>17.899999999999999</v>
      </c>
      <c r="K250" s="349">
        <v>100</v>
      </c>
      <c r="L250" s="351">
        <v>3208</v>
      </c>
      <c r="M250" s="349">
        <v>70.599999999999994</v>
      </c>
      <c r="N250" s="349">
        <v>11.9</v>
      </c>
      <c r="O250" s="349">
        <v>17.5</v>
      </c>
      <c r="P250" s="349">
        <v>100</v>
      </c>
      <c r="Q250" s="351">
        <v>6322</v>
      </c>
    </row>
    <row r="251" spans="2:17" ht="15" thickBot="1">
      <c r="B251" s="358" t="s">
        <v>695</v>
      </c>
      <c r="C251" s="349">
        <v>85</v>
      </c>
      <c r="D251" s="349">
        <v>9.9</v>
      </c>
      <c r="E251" s="349">
        <v>5.0999999999999996</v>
      </c>
      <c r="F251" s="349">
        <v>100</v>
      </c>
      <c r="G251" s="351">
        <v>3073</v>
      </c>
      <c r="H251" s="349">
        <v>79.400000000000006</v>
      </c>
      <c r="I251" s="349">
        <v>15.1</v>
      </c>
      <c r="J251" s="349">
        <v>5.5</v>
      </c>
      <c r="K251" s="349">
        <v>100</v>
      </c>
      <c r="L251" s="351">
        <v>3038</v>
      </c>
      <c r="M251" s="349">
        <v>82.2</v>
      </c>
      <c r="N251" s="349">
        <v>12.5</v>
      </c>
      <c r="O251" s="349">
        <v>5.3</v>
      </c>
      <c r="P251" s="349">
        <v>100</v>
      </c>
      <c r="Q251" s="351">
        <v>6111</v>
      </c>
    </row>
    <row r="252" spans="2:17" ht="15" thickBot="1">
      <c r="B252" s="358" t="s">
        <v>696</v>
      </c>
      <c r="C252" s="349">
        <v>89.2</v>
      </c>
      <c r="D252" s="349">
        <v>6</v>
      </c>
      <c r="E252" s="349">
        <v>4.7</v>
      </c>
      <c r="F252" s="349">
        <v>100</v>
      </c>
      <c r="G252" s="351">
        <v>4960</v>
      </c>
      <c r="H252" s="349">
        <v>85.6</v>
      </c>
      <c r="I252" s="349">
        <v>8.1999999999999993</v>
      </c>
      <c r="J252" s="349">
        <v>6.2</v>
      </c>
      <c r="K252" s="349">
        <v>100</v>
      </c>
      <c r="L252" s="351">
        <v>4841</v>
      </c>
      <c r="M252" s="349">
        <v>87.4</v>
      </c>
      <c r="N252" s="349">
        <v>7.1</v>
      </c>
      <c r="O252" s="349">
        <v>5.4</v>
      </c>
      <c r="P252" s="349">
        <v>100</v>
      </c>
      <c r="Q252" s="351">
        <v>9801</v>
      </c>
    </row>
    <row r="253" spans="2:17" ht="15" thickBot="1">
      <c r="B253" s="358" t="s">
        <v>697</v>
      </c>
      <c r="C253" s="349">
        <v>86.9</v>
      </c>
      <c r="D253" s="349">
        <v>8.1999999999999993</v>
      </c>
      <c r="E253" s="349">
        <v>4.9000000000000004</v>
      </c>
      <c r="F253" s="349">
        <v>100</v>
      </c>
      <c r="G253" s="351">
        <v>2591</v>
      </c>
      <c r="H253" s="349">
        <v>81.900000000000006</v>
      </c>
      <c r="I253" s="349">
        <v>11.6</v>
      </c>
      <c r="J253" s="349">
        <v>6.4</v>
      </c>
      <c r="K253" s="349">
        <v>100</v>
      </c>
      <c r="L253" s="351">
        <v>2623</v>
      </c>
      <c r="M253" s="349">
        <v>84.4</v>
      </c>
      <c r="N253" s="349">
        <v>9.9</v>
      </c>
      <c r="O253" s="349">
        <v>5.7</v>
      </c>
      <c r="P253" s="349">
        <v>100</v>
      </c>
      <c r="Q253" s="351">
        <v>5214</v>
      </c>
    </row>
    <row r="254" spans="2:17" ht="15" thickBot="1">
      <c r="B254" s="358" t="s">
        <v>698</v>
      </c>
      <c r="C254" s="349">
        <v>85.5</v>
      </c>
      <c r="D254" s="349">
        <v>6.6</v>
      </c>
      <c r="E254" s="349">
        <v>7.9</v>
      </c>
      <c r="F254" s="349">
        <v>100</v>
      </c>
      <c r="G254" s="351">
        <v>4659</v>
      </c>
      <c r="H254" s="349">
        <v>82.9</v>
      </c>
      <c r="I254" s="349">
        <v>8.1999999999999993</v>
      </c>
      <c r="J254" s="349">
        <v>8.9</v>
      </c>
      <c r="K254" s="349">
        <v>100</v>
      </c>
      <c r="L254" s="351">
        <v>4881</v>
      </c>
      <c r="M254" s="349">
        <v>84.2</v>
      </c>
      <c r="N254" s="349">
        <v>7.4</v>
      </c>
      <c r="O254" s="349">
        <v>8.4</v>
      </c>
      <c r="P254" s="349">
        <v>100</v>
      </c>
      <c r="Q254" s="351">
        <v>9540</v>
      </c>
    </row>
    <row r="255" spans="2:17" ht="15" thickBot="1">
      <c r="B255" s="358" t="s">
        <v>699</v>
      </c>
      <c r="C255" s="349">
        <v>86.8</v>
      </c>
      <c r="D255" s="349">
        <v>7.5</v>
      </c>
      <c r="E255" s="349">
        <v>5.7</v>
      </c>
      <c r="F255" s="349">
        <v>100</v>
      </c>
      <c r="G255" s="351">
        <v>3558</v>
      </c>
      <c r="H255" s="349">
        <v>83.9</v>
      </c>
      <c r="I255" s="349">
        <v>8.9</v>
      </c>
      <c r="J255" s="349">
        <v>7.3</v>
      </c>
      <c r="K255" s="349">
        <v>100</v>
      </c>
      <c r="L255" s="351">
        <v>3429</v>
      </c>
      <c r="M255" s="349">
        <v>85.4</v>
      </c>
      <c r="N255" s="349">
        <v>8.1999999999999993</v>
      </c>
      <c r="O255" s="349">
        <v>6.5</v>
      </c>
      <c r="P255" s="349">
        <v>100</v>
      </c>
      <c r="Q255" s="351">
        <v>6987</v>
      </c>
    </row>
    <row r="256" spans="2:17" ht="15" thickBot="1">
      <c r="B256" s="352" t="s">
        <v>381</v>
      </c>
      <c r="C256" s="353"/>
      <c r="D256" s="353"/>
      <c r="E256" s="353"/>
      <c r="F256" s="353"/>
      <c r="G256" s="353"/>
      <c r="H256" s="353"/>
      <c r="I256" s="353"/>
      <c r="J256" s="353"/>
      <c r="K256" s="353"/>
      <c r="L256" s="353"/>
      <c r="M256" s="353"/>
      <c r="N256" s="353"/>
      <c r="O256" s="353"/>
      <c r="P256" s="353"/>
      <c r="Q256" s="354"/>
    </row>
    <row r="257" spans="2:17" ht="15" thickBot="1">
      <c r="B257" s="355" t="s">
        <v>85</v>
      </c>
      <c r="C257" s="356">
        <v>87.7</v>
      </c>
      <c r="D257" s="356">
        <v>8.5</v>
      </c>
      <c r="E257" s="356">
        <v>3.8</v>
      </c>
      <c r="F257" s="356">
        <v>100</v>
      </c>
      <c r="G257" s="357">
        <v>67997</v>
      </c>
      <c r="H257" s="356">
        <v>84.5</v>
      </c>
      <c r="I257" s="356">
        <v>10.7</v>
      </c>
      <c r="J257" s="356">
        <v>4.8</v>
      </c>
      <c r="K257" s="356">
        <v>100</v>
      </c>
      <c r="L257" s="357">
        <v>68029</v>
      </c>
      <c r="M257" s="356">
        <v>86.1</v>
      </c>
      <c r="N257" s="356">
        <v>9.6</v>
      </c>
      <c r="O257" s="356">
        <v>4.3</v>
      </c>
      <c r="P257" s="356">
        <v>100</v>
      </c>
      <c r="Q257" s="357">
        <v>136026</v>
      </c>
    </row>
    <row r="258" spans="2:17" ht="15" thickBot="1">
      <c r="B258" s="358" t="s">
        <v>700</v>
      </c>
      <c r="C258" s="349">
        <v>88.2</v>
      </c>
      <c r="D258" s="349">
        <v>6.3</v>
      </c>
      <c r="E258" s="349">
        <v>5.5</v>
      </c>
      <c r="F258" s="349">
        <v>100</v>
      </c>
      <c r="G258" s="351">
        <v>4856</v>
      </c>
      <c r="H258" s="349">
        <v>85.1</v>
      </c>
      <c r="I258" s="349">
        <v>7.7</v>
      </c>
      <c r="J258" s="349">
        <v>7.2</v>
      </c>
      <c r="K258" s="349">
        <v>100</v>
      </c>
      <c r="L258" s="351">
        <v>4887</v>
      </c>
      <c r="M258" s="349">
        <v>86.7</v>
      </c>
      <c r="N258" s="349">
        <v>7</v>
      </c>
      <c r="O258" s="349">
        <v>6.3</v>
      </c>
      <c r="P258" s="349">
        <v>100</v>
      </c>
      <c r="Q258" s="351">
        <v>9743</v>
      </c>
    </row>
    <row r="259" spans="2:17" ht="15" thickBot="1">
      <c r="B259" s="358" t="s">
        <v>701</v>
      </c>
      <c r="C259" s="349">
        <v>90.8</v>
      </c>
      <c r="D259" s="349">
        <v>6.4</v>
      </c>
      <c r="E259" s="349">
        <v>2.8</v>
      </c>
      <c r="F259" s="349">
        <v>100</v>
      </c>
      <c r="G259" s="351">
        <v>3505</v>
      </c>
      <c r="H259" s="349">
        <v>86.8</v>
      </c>
      <c r="I259" s="349">
        <v>9.6999999999999993</v>
      </c>
      <c r="J259" s="349">
        <v>3.5</v>
      </c>
      <c r="K259" s="349">
        <v>100</v>
      </c>
      <c r="L259" s="351">
        <v>3618</v>
      </c>
      <c r="M259" s="349">
        <v>88.8</v>
      </c>
      <c r="N259" s="349">
        <v>8</v>
      </c>
      <c r="O259" s="349">
        <v>3.2</v>
      </c>
      <c r="P259" s="349">
        <v>100</v>
      </c>
      <c r="Q259" s="351">
        <v>7123</v>
      </c>
    </row>
    <row r="260" spans="2:17" ht="15" thickBot="1">
      <c r="B260" s="358" t="s">
        <v>702</v>
      </c>
      <c r="C260" s="349">
        <v>80.599999999999994</v>
      </c>
      <c r="D260" s="349">
        <v>13.5</v>
      </c>
      <c r="E260" s="349">
        <v>6</v>
      </c>
      <c r="F260" s="349">
        <v>100</v>
      </c>
      <c r="G260" s="351">
        <v>3954</v>
      </c>
      <c r="H260" s="349">
        <v>79.7</v>
      </c>
      <c r="I260" s="349">
        <v>13.6</v>
      </c>
      <c r="J260" s="349">
        <v>6.7</v>
      </c>
      <c r="K260" s="349">
        <v>100</v>
      </c>
      <c r="L260" s="351">
        <v>3830</v>
      </c>
      <c r="M260" s="349">
        <v>80.2</v>
      </c>
      <c r="N260" s="349">
        <v>13.5</v>
      </c>
      <c r="O260" s="349">
        <v>6.3</v>
      </c>
      <c r="P260" s="349">
        <v>100</v>
      </c>
      <c r="Q260" s="351">
        <v>7784</v>
      </c>
    </row>
    <row r="261" spans="2:17" ht="15" thickBot="1">
      <c r="B261" s="358" t="s">
        <v>703</v>
      </c>
      <c r="C261" s="349">
        <v>87.3</v>
      </c>
      <c r="D261" s="349">
        <v>8.9</v>
      </c>
      <c r="E261" s="349">
        <v>3.8</v>
      </c>
      <c r="F261" s="349">
        <v>100</v>
      </c>
      <c r="G261" s="351">
        <v>4951</v>
      </c>
      <c r="H261" s="349">
        <v>84</v>
      </c>
      <c r="I261" s="349">
        <v>11.1</v>
      </c>
      <c r="J261" s="349">
        <v>4.9000000000000004</v>
      </c>
      <c r="K261" s="349">
        <v>100</v>
      </c>
      <c r="L261" s="351">
        <v>4861</v>
      </c>
      <c r="M261" s="349">
        <v>85.7</v>
      </c>
      <c r="N261" s="349">
        <v>10</v>
      </c>
      <c r="O261" s="349">
        <v>4.4000000000000004</v>
      </c>
      <c r="P261" s="349">
        <v>100</v>
      </c>
      <c r="Q261" s="351">
        <v>9812</v>
      </c>
    </row>
    <row r="262" spans="2:17" ht="15" thickBot="1">
      <c r="B262" s="358" t="s">
        <v>704</v>
      </c>
      <c r="C262" s="349">
        <v>86.8</v>
      </c>
      <c r="D262" s="349">
        <v>8.8000000000000007</v>
      </c>
      <c r="E262" s="349">
        <v>4.4000000000000004</v>
      </c>
      <c r="F262" s="349">
        <v>100</v>
      </c>
      <c r="G262" s="351">
        <v>6204</v>
      </c>
      <c r="H262" s="349">
        <v>83.3</v>
      </c>
      <c r="I262" s="349">
        <v>11.1</v>
      </c>
      <c r="J262" s="349">
        <v>5.6</v>
      </c>
      <c r="K262" s="349">
        <v>100</v>
      </c>
      <c r="L262" s="351">
        <v>6263</v>
      </c>
      <c r="M262" s="349">
        <v>85.1</v>
      </c>
      <c r="N262" s="349">
        <v>9.9</v>
      </c>
      <c r="O262" s="349">
        <v>5</v>
      </c>
      <c r="P262" s="349">
        <v>100</v>
      </c>
      <c r="Q262" s="351">
        <v>12467</v>
      </c>
    </row>
    <row r="263" spans="2:17" ht="15" thickBot="1">
      <c r="B263" s="358" t="s">
        <v>705</v>
      </c>
      <c r="C263" s="349">
        <v>85.6</v>
      </c>
      <c r="D263" s="349">
        <v>10.5</v>
      </c>
      <c r="E263" s="349">
        <v>3.9</v>
      </c>
      <c r="F263" s="349">
        <v>100</v>
      </c>
      <c r="G263" s="351">
        <v>6172</v>
      </c>
      <c r="H263" s="349">
        <v>83.3</v>
      </c>
      <c r="I263" s="349">
        <v>12</v>
      </c>
      <c r="J263" s="349">
        <v>4.7</v>
      </c>
      <c r="K263" s="349">
        <v>100</v>
      </c>
      <c r="L263" s="351">
        <v>6082</v>
      </c>
      <c r="M263" s="349">
        <v>84.4</v>
      </c>
      <c r="N263" s="349">
        <v>11.3</v>
      </c>
      <c r="O263" s="349">
        <v>4.3</v>
      </c>
      <c r="P263" s="349">
        <v>100</v>
      </c>
      <c r="Q263" s="351">
        <v>12254</v>
      </c>
    </row>
    <row r="264" spans="2:17" ht="15" thickBot="1">
      <c r="B264" s="358" t="s">
        <v>706</v>
      </c>
      <c r="C264" s="349">
        <v>84.9</v>
      </c>
      <c r="D264" s="349">
        <v>11.4</v>
      </c>
      <c r="E264" s="349">
        <v>3.7</v>
      </c>
      <c r="F264" s="349">
        <v>100</v>
      </c>
      <c r="G264" s="351">
        <v>4494</v>
      </c>
      <c r="H264" s="349">
        <v>82.3</v>
      </c>
      <c r="I264" s="349">
        <v>13.1</v>
      </c>
      <c r="J264" s="349">
        <v>4.7</v>
      </c>
      <c r="K264" s="349">
        <v>100</v>
      </c>
      <c r="L264" s="351">
        <v>4404</v>
      </c>
      <c r="M264" s="349">
        <v>83.6</v>
      </c>
      <c r="N264" s="349">
        <v>12.2</v>
      </c>
      <c r="O264" s="349">
        <v>4.2</v>
      </c>
      <c r="P264" s="349">
        <v>100</v>
      </c>
      <c r="Q264" s="351">
        <v>8898</v>
      </c>
    </row>
    <row r="265" spans="2:17" ht="15" thickBot="1">
      <c r="B265" s="358" t="s">
        <v>707</v>
      </c>
      <c r="C265" s="349">
        <v>85.7</v>
      </c>
      <c r="D265" s="349">
        <v>10.1</v>
      </c>
      <c r="E265" s="349">
        <v>4.2</v>
      </c>
      <c r="F265" s="349">
        <v>100</v>
      </c>
      <c r="G265" s="351">
        <v>4820</v>
      </c>
      <c r="H265" s="349">
        <v>82</v>
      </c>
      <c r="I265" s="349">
        <v>12.8</v>
      </c>
      <c r="J265" s="349">
        <v>5.2</v>
      </c>
      <c r="K265" s="349">
        <v>100</v>
      </c>
      <c r="L265" s="351">
        <v>4901</v>
      </c>
      <c r="M265" s="349">
        <v>83.8</v>
      </c>
      <c r="N265" s="349">
        <v>11.4</v>
      </c>
      <c r="O265" s="349">
        <v>4.7</v>
      </c>
      <c r="P265" s="349">
        <v>100</v>
      </c>
      <c r="Q265" s="351">
        <v>9721</v>
      </c>
    </row>
    <row r="266" spans="2:17" ht="15" thickBot="1">
      <c r="B266" s="358" t="s">
        <v>708</v>
      </c>
      <c r="C266" s="349">
        <v>89.8</v>
      </c>
      <c r="D266" s="349">
        <v>7.9</v>
      </c>
      <c r="E266" s="349">
        <v>2.2999999999999998</v>
      </c>
      <c r="F266" s="349">
        <v>100</v>
      </c>
      <c r="G266" s="351">
        <v>4161</v>
      </c>
      <c r="H266" s="349">
        <v>88</v>
      </c>
      <c r="I266" s="349">
        <v>8.5</v>
      </c>
      <c r="J266" s="349">
        <v>3.4</v>
      </c>
      <c r="K266" s="349">
        <v>100</v>
      </c>
      <c r="L266" s="351">
        <v>4148</v>
      </c>
      <c r="M266" s="349">
        <v>88.9</v>
      </c>
      <c r="N266" s="349">
        <v>8.1999999999999993</v>
      </c>
      <c r="O266" s="349">
        <v>2.9</v>
      </c>
      <c r="P266" s="349">
        <v>100</v>
      </c>
      <c r="Q266" s="351">
        <v>8309</v>
      </c>
    </row>
    <row r="267" spans="2:17" ht="15" thickBot="1">
      <c r="B267" s="358" t="s">
        <v>709</v>
      </c>
      <c r="C267" s="349">
        <v>90.6</v>
      </c>
      <c r="D267" s="349">
        <v>6.4</v>
      </c>
      <c r="E267" s="349">
        <v>3</v>
      </c>
      <c r="F267" s="349">
        <v>100</v>
      </c>
      <c r="G267" s="351">
        <v>5307</v>
      </c>
      <c r="H267" s="349">
        <v>87.4</v>
      </c>
      <c r="I267" s="349">
        <v>8.9</v>
      </c>
      <c r="J267" s="349">
        <v>3.7</v>
      </c>
      <c r="K267" s="349">
        <v>100</v>
      </c>
      <c r="L267" s="351">
        <v>5194</v>
      </c>
      <c r="M267" s="349">
        <v>89</v>
      </c>
      <c r="N267" s="349">
        <v>7.6</v>
      </c>
      <c r="O267" s="349">
        <v>3.4</v>
      </c>
      <c r="P267" s="349">
        <v>100</v>
      </c>
      <c r="Q267" s="351">
        <v>10501</v>
      </c>
    </row>
    <row r="268" spans="2:17" ht="15" thickBot="1">
      <c r="B268" s="358" t="s">
        <v>710</v>
      </c>
      <c r="C268" s="349">
        <v>89.4</v>
      </c>
      <c r="D268" s="349">
        <v>7.4</v>
      </c>
      <c r="E268" s="349">
        <v>3.1</v>
      </c>
      <c r="F268" s="349">
        <v>100</v>
      </c>
      <c r="G268" s="351">
        <v>3109</v>
      </c>
      <c r="H268" s="349">
        <v>85.7</v>
      </c>
      <c r="I268" s="349">
        <v>10.1</v>
      </c>
      <c r="J268" s="349">
        <v>4.0999999999999996</v>
      </c>
      <c r="K268" s="349">
        <v>100</v>
      </c>
      <c r="L268" s="351">
        <v>3184</v>
      </c>
      <c r="M268" s="349">
        <v>87.6</v>
      </c>
      <c r="N268" s="349">
        <v>8.8000000000000007</v>
      </c>
      <c r="O268" s="349">
        <v>3.6</v>
      </c>
      <c r="P268" s="349">
        <v>100</v>
      </c>
      <c r="Q268" s="351">
        <v>6293</v>
      </c>
    </row>
    <row r="269" spans="2:17" ht="15" thickBot="1">
      <c r="B269" s="358" t="s">
        <v>711</v>
      </c>
      <c r="C269" s="349">
        <v>90.8</v>
      </c>
      <c r="D269" s="349">
        <v>5.8</v>
      </c>
      <c r="E269" s="349">
        <v>3.4</v>
      </c>
      <c r="F269" s="349">
        <v>100</v>
      </c>
      <c r="G269" s="351">
        <v>4675</v>
      </c>
      <c r="H269" s="349">
        <v>86.4</v>
      </c>
      <c r="I269" s="349">
        <v>9.6999999999999993</v>
      </c>
      <c r="J269" s="349">
        <v>3.9</v>
      </c>
      <c r="K269" s="349">
        <v>100</v>
      </c>
      <c r="L269" s="351">
        <v>4817</v>
      </c>
      <c r="M269" s="349">
        <v>88.6</v>
      </c>
      <c r="N269" s="349">
        <v>7.8</v>
      </c>
      <c r="O269" s="349">
        <v>3.7</v>
      </c>
      <c r="P269" s="349">
        <v>100</v>
      </c>
      <c r="Q269" s="351">
        <v>9492</v>
      </c>
    </row>
    <row r="270" spans="2:17" ht="15" thickBot="1">
      <c r="B270" s="358" t="s">
        <v>712</v>
      </c>
      <c r="C270" s="349">
        <v>91.1</v>
      </c>
      <c r="D270" s="349">
        <v>6.7</v>
      </c>
      <c r="E270" s="349">
        <v>2.2999999999999998</v>
      </c>
      <c r="F270" s="349">
        <v>100</v>
      </c>
      <c r="G270" s="351">
        <v>2817</v>
      </c>
      <c r="H270" s="349">
        <v>87.8</v>
      </c>
      <c r="I270" s="349">
        <v>8.1999999999999993</v>
      </c>
      <c r="J270" s="349">
        <v>4.0999999999999996</v>
      </c>
      <c r="K270" s="349">
        <v>100</v>
      </c>
      <c r="L270" s="351">
        <v>2818</v>
      </c>
      <c r="M270" s="349">
        <v>89.4</v>
      </c>
      <c r="N270" s="349">
        <v>7.4</v>
      </c>
      <c r="O270" s="349">
        <v>3.2</v>
      </c>
      <c r="P270" s="349">
        <v>100</v>
      </c>
      <c r="Q270" s="351">
        <v>5635</v>
      </c>
    </row>
    <row r="271" spans="2:17" ht="15" thickBot="1">
      <c r="B271" s="358" t="s">
        <v>713</v>
      </c>
      <c r="C271" s="349">
        <v>89.2</v>
      </c>
      <c r="D271" s="349">
        <v>7</v>
      </c>
      <c r="E271" s="349">
        <v>3.8</v>
      </c>
      <c r="F271" s="349">
        <v>100</v>
      </c>
      <c r="G271" s="351">
        <v>4341</v>
      </c>
      <c r="H271" s="349">
        <v>85.3</v>
      </c>
      <c r="I271" s="349">
        <v>10.7</v>
      </c>
      <c r="J271" s="349">
        <v>4</v>
      </c>
      <c r="K271" s="349">
        <v>100</v>
      </c>
      <c r="L271" s="351">
        <v>4367</v>
      </c>
      <c r="M271" s="349">
        <v>87.2</v>
      </c>
      <c r="N271" s="349">
        <v>8.9</v>
      </c>
      <c r="O271" s="349">
        <v>3.9</v>
      </c>
      <c r="P271" s="349">
        <v>100</v>
      </c>
      <c r="Q271" s="351">
        <v>8708</v>
      </c>
    </row>
    <row r="272" spans="2:17" ht="15" thickBot="1">
      <c r="B272" s="358" t="s">
        <v>714</v>
      </c>
      <c r="C272" s="349">
        <v>87.2</v>
      </c>
      <c r="D272" s="349">
        <v>8.5</v>
      </c>
      <c r="E272" s="349">
        <v>4.3</v>
      </c>
      <c r="F272" s="349">
        <v>100</v>
      </c>
      <c r="G272" s="351">
        <v>4631</v>
      </c>
      <c r="H272" s="349">
        <v>82.5</v>
      </c>
      <c r="I272" s="349">
        <v>12.5</v>
      </c>
      <c r="J272" s="349">
        <v>5</v>
      </c>
      <c r="K272" s="349">
        <v>100</v>
      </c>
      <c r="L272" s="351">
        <v>4655</v>
      </c>
      <c r="M272" s="349">
        <v>84.8</v>
      </c>
      <c r="N272" s="349">
        <v>10.5</v>
      </c>
      <c r="O272" s="349">
        <v>4.5999999999999996</v>
      </c>
      <c r="P272" s="349">
        <v>100</v>
      </c>
      <c r="Q272" s="351">
        <v>9286</v>
      </c>
    </row>
    <row r="273" spans="2:17" ht="15" thickBot="1">
      <c r="B273" s="352" t="s">
        <v>715</v>
      </c>
      <c r="C273" s="353"/>
      <c r="D273" s="353"/>
      <c r="E273" s="353"/>
      <c r="F273" s="353"/>
      <c r="G273" s="353"/>
      <c r="H273" s="353"/>
      <c r="I273" s="353"/>
      <c r="J273" s="353"/>
      <c r="K273" s="353"/>
      <c r="L273" s="353"/>
      <c r="M273" s="353"/>
      <c r="N273" s="353"/>
      <c r="O273" s="353"/>
      <c r="P273" s="353"/>
      <c r="Q273" s="354"/>
    </row>
    <row r="274" spans="2:17" ht="15" thickBot="1">
      <c r="B274" s="355" t="s">
        <v>85</v>
      </c>
      <c r="C274" s="356">
        <v>86.1</v>
      </c>
      <c r="D274" s="356">
        <v>11.2</v>
      </c>
      <c r="E274" s="356">
        <v>2.7</v>
      </c>
      <c r="F274" s="356">
        <v>100</v>
      </c>
      <c r="G274" s="357">
        <v>50820</v>
      </c>
      <c r="H274" s="356">
        <v>82.4</v>
      </c>
      <c r="I274" s="356">
        <v>14.2</v>
      </c>
      <c r="J274" s="356">
        <v>3.4</v>
      </c>
      <c r="K274" s="356">
        <v>100</v>
      </c>
      <c r="L274" s="357">
        <v>50486</v>
      </c>
      <c r="M274" s="356">
        <v>84.3</v>
      </c>
      <c r="N274" s="356">
        <v>12.7</v>
      </c>
      <c r="O274" s="356">
        <v>3</v>
      </c>
      <c r="P274" s="356">
        <v>100</v>
      </c>
      <c r="Q274" s="357">
        <v>101306</v>
      </c>
    </row>
    <row r="275" spans="2:17" ht="15" thickBot="1">
      <c r="B275" s="358" t="s">
        <v>716</v>
      </c>
      <c r="C275" s="349">
        <v>89.7</v>
      </c>
      <c r="D275" s="349">
        <v>9.5</v>
      </c>
      <c r="E275" s="349">
        <v>0.8</v>
      </c>
      <c r="F275" s="349">
        <v>100</v>
      </c>
      <c r="G275" s="351">
        <v>2812</v>
      </c>
      <c r="H275" s="349">
        <v>87.8</v>
      </c>
      <c r="I275" s="349">
        <v>10.6</v>
      </c>
      <c r="J275" s="349">
        <v>1.6</v>
      </c>
      <c r="K275" s="349">
        <v>100</v>
      </c>
      <c r="L275" s="351">
        <v>2813</v>
      </c>
      <c r="M275" s="349">
        <v>88.7</v>
      </c>
      <c r="N275" s="349">
        <v>10</v>
      </c>
      <c r="O275" s="349">
        <v>1.2</v>
      </c>
      <c r="P275" s="349">
        <v>100</v>
      </c>
      <c r="Q275" s="351">
        <v>5625</v>
      </c>
    </row>
    <row r="276" spans="2:17" ht="15" thickBot="1">
      <c r="B276" s="358" t="s">
        <v>717</v>
      </c>
      <c r="C276" s="349">
        <v>86.5</v>
      </c>
      <c r="D276" s="349">
        <v>9.5</v>
      </c>
      <c r="E276" s="349">
        <v>3.9</v>
      </c>
      <c r="F276" s="349">
        <v>100</v>
      </c>
      <c r="G276" s="351">
        <v>1938</v>
      </c>
      <c r="H276" s="349">
        <v>82.4</v>
      </c>
      <c r="I276" s="349">
        <v>13.1</v>
      </c>
      <c r="J276" s="349">
        <v>4.5</v>
      </c>
      <c r="K276" s="349">
        <v>100</v>
      </c>
      <c r="L276" s="351">
        <v>1973</v>
      </c>
      <c r="M276" s="349">
        <v>84.4</v>
      </c>
      <c r="N276" s="349">
        <v>11.4</v>
      </c>
      <c r="O276" s="349">
        <v>4.2</v>
      </c>
      <c r="P276" s="349">
        <v>100</v>
      </c>
      <c r="Q276" s="351">
        <v>3911</v>
      </c>
    </row>
    <row r="277" spans="2:17" ht="15" thickBot="1">
      <c r="B277" s="358" t="s">
        <v>718</v>
      </c>
      <c r="C277" s="349">
        <v>88.8</v>
      </c>
      <c r="D277" s="349">
        <v>10.1</v>
      </c>
      <c r="E277" s="349">
        <v>1.2</v>
      </c>
      <c r="F277" s="349">
        <v>100</v>
      </c>
      <c r="G277" s="351">
        <v>3123</v>
      </c>
      <c r="H277" s="349">
        <v>84.2</v>
      </c>
      <c r="I277" s="349">
        <v>14.8</v>
      </c>
      <c r="J277" s="349">
        <v>1.1000000000000001</v>
      </c>
      <c r="K277" s="349">
        <v>100</v>
      </c>
      <c r="L277" s="351">
        <v>3071</v>
      </c>
      <c r="M277" s="349">
        <v>86.5</v>
      </c>
      <c r="N277" s="349">
        <v>12.4</v>
      </c>
      <c r="O277" s="349">
        <v>1.1000000000000001</v>
      </c>
      <c r="P277" s="349">
        <v>100</v>
      </c>
      <c r="Q277" s="351">
        <v>6194</v>
      </c>
    </row>
    <row r="278" spans="2:17" ht="15" thickBot="1">
      <c r="B278" s="358" t="s">
        <v>719</v>
      </c>
      <c r="C278" s="349">
        <v>85</v>
      </c>
      <c r="D278" s="349">
        <v>12.2</v>
      </c>
      <c r="E278" s="349">
        <v>2.9</v>
      </c>
      <c r="F278" s="349">
        <v>100</v>
      </c>
      <c r="G278" s="351">
        <v>3351</v>
      </c>
      <c r="H278" s="349">
        <v>80.3</v>
      </c>
      <c r="I278" s="349">
        <v>16.3</v>
      </c>
      <c r="J278" s="349">
        <v>3.4</v>
      </c>
      <c r="K278" s="349">
        <v>100</v>
      </c>
      <c r="L278" s="351">
        <v>3386</v>
      </c>
      <c r="M278" s="349">
        <v>82.6</v>
      </c>
      <c r="N278" s="349">
        <v>14.2</v>
      </c>
      <c r="O278" s="349">
        <v>3.1</v>
      </c>
      <c r="P278" s="349">
        <v>100</v>
      </c>
      <c r="Q278" s="351">
        <v>6737</v>
      </c>
    </row>
    <row r="279" spans="2:17" ht="15" thickBot="1">
      <c r="B279" s="358" t="s">
        <v>720</v>
      </c>
      <c r="C279" s="349">
        <v>87.5</v>
      </c>
      <c r="D279" s="349">
        <v>10.4</v>
      </c>
      <c r="E279" s="349">
        <v>2.1</v>
      </c>
      <c r="F279" s="349">
        <v>100</v>
      </c>
      <c r="G279" s="351">
        <v>2278</v>
      </c>
      <c r="H279" s="349">
        <v>81.3</v>
      </c>
      <c r="I279" s="349">
        <v>15.6</v>
      </c>
      <c r="J279" s="349">
        <v>3.1</v>
      </c>
      <c r="K279" s="349">
        <v>100</v>
      </c>
      <c r="L279" s="351">
        <v>2352</v>
      </c>
      <c r="M279" s="349">
        <v>84.4</v>
      </c>
      <c r="N279" s="349">
        <v>13</v>
      </c>
      <c r="O279" s="349">
        <v>2.6</v>
      </c>
      <c r="P279" s="349">
        <v>100</v>
      </c>
      <c r="Q279" s="351">
        <v>4630</v>
      </c>
    </row>
    <row r="280" spans="2:17" ht="15" thickBot="1">
      <c r="B280" s="358" t="s">
        <v>721</v>
      </c>
      <c r="C280" s="349">
        <v>86.2</v>
      </c>
      <c r="D280" s="349">
        <v>11.4</v>
      </c>
      <c r="E280" s="349">
        <v>2.2999999999999998</v>
      </c>
      <c r="F280" s="349">
        <v>100</v>
      </c>
      <c r="G280" s="351">
        <v>2245</v>
      </c>
      <c r="H280" s="349">
        <v>82.8</v>
      </c>
      <c r="I280" s="349">
        <v>13.8</v>
      </c>
      <c r="J280" s="349">
        <v>3.4</v>
      </c>
      <c r="K280" s="349">
        <v>100</v>
      </c>
      <c r="L280" s="351">
        <v>2109</v>
      </c>
      <c r="M280" s="349">
        <v>84.6</v>
      </c>
      <c r="N280" s="349">
        <v>12.6</v>
      </c>
      <c r="O280" s="349">
        <v>2.8</v>
      </c>
      <c r="P280" s="349">
        <v>100</v>
      </c>
      <c r="Q280" s="351">
        <v>4354</v>
      </c>
    </row>
    <row r="281" spans="2:17" ht="15" thickBot="1">
      <c r="B281" s="358" t="s">
        <v>591</v>
      </c>
      <c r="C281" s="349">
        <v>85.1</v>
      </c>
      <c r="D281" s="349">
        <v>13.4</v>
      </c>
      <c r="E281" s="349">
        <v>1.5</v>
      </c>
      <c r="F281" s="349">
        <v>100</v>
      </c>
      <c r="G281" s="351">
        <v>2286</v>
      </c>
      <c r="H281" s="349">
        <v>81.2</v>
      </c>
      <c r="I281" s="349">
        <v>16.3</v>
      </c>
      <c r="J281" s="349">
        <v>2.5</v>
      </c>
      <c r="K281" s="349">
        <v>100</v>
      </c>
      <c r="L281" s="351">
        <v>2261</v>
      </c>
      <c r="M281" s="349">
        <v>83.2</v>
      </c>
      <c r="N281" s="349">
        <v>14.8</v>
      </c>
      <c r="O281" s="349">
        <v>2</v>
      </c>
      <c r="P281" s="349">
        <v>100</v>
      </c>
      <c r="Q281" s="351">
        <v>4547</v>
      </c>
    </row>
    <row r="282" spans="2:17" ht="15" thickBot="1">
      <c r="B282" s="358" t="s">
        <v>722</v>
      </c>
      <c r="C282" s="349">
        <v>85.4</v>
      </c>
      <c r="D282" s="349">
        <v>11.9</v>
      </c>
      <c r="E282" s="349">
        <v>2.7</v>
      </c>
      <c r="F282" s="349">
        <v>100</v>
      </c>
      <c r="G282" s="351">
        <v>3122</v>
      </c>
      <c r="H282" s="349">
        <v>80.2</v>
      </c>
      <c r="I282" s="349">
        <v>16.5</v>
      </c>
      <c r="J282" s="349">
        <v>3.3</v>
      </c>
      <c r="K282" s="349">
        <v>100</v>
      </c>
      <c r="L282" s="351">
        <v>3150</v>
      </c>
      <c r="M282" s="349">
        <v>82.8</v>
      </c>
      <c r="N282" s="349">
        <v>14.2</v>
      </c>
      <c r="O282" s="349">
        <v>3</v>
      </c>
      <c r="P282" s="349">
        <v>100</v>
      </c>
      <c r="Q282" s="351">
        <v>6272</v>
      </c>
    </row>
    <row r="283" spans="2:17" ht="15" thickBot="1">
      <c r="B283" s="358" t="s">
        <v>723</v>
      </c>
      <c r="C283" s="349">
        <v>83.2</v>
      </c>
      <c r="D283" s="349">
        <v>11.8</v>
      </c>
      <c r="E283" s="349">
        <v>5</v>
      </c>
      <c r="F283" s="349">
        <v>100</v>
      </c>
      <c r="G283" s="351">
        <v>4108</v>
      </c>
      <c r="H283" s="349">
        <v>78.3</v>
      </c>
      <c r="I283" s="349">
        <v>15.2</v>
      </c>
      <c r="J283" s="349">
        <v>6.4</v>
      </c>
      <c r="K283" s="349">
        <v>100</v>
      </c>
      <c r="L283" s="351">
        <v>4051</v>
      </c>
      <c r="M283" s="349">
        <v>80.8</v>
      </c>
      <c r="N283" s="349">
        <v>13.5</v>
      </c>
      <c r="O283" s="349">
        <v>5.7</v>
      </c>
      <c r="P283" s="349">
        <v>100</v>
      </c>
      <c r="Q283" s="351">
        <v>8159</v>
      </c>
    </row>
    <row r="284" spans="2:17" ht="15" thickBot="1">
      <c r="B284" s="358" t="s">
        <v>724</v>
      </c>
      <c r="C284" s="349">
        <v>88</v>
      </c>
      <c r="D284" s="349">
        <v>9.9</v>
      </c>
      <c r="E284" s="349">
        <v>2</v>
      </c>
      <c r="F284" s="349">
        <v>100</v>
      </c>
      <c r="G284" s="351">
        <v>2719</v>
      </c>
      <c r="H284" s="349">
        <v>84.6</v>
      </c>
      <c r="I284" s="349">
        <v>13.2</v>
      </c>
      <c r="J284" s="349">
        <v>2.2000000000000002</v>
      </c>
      <c r="K284" s="349">
        <v>100</v>
      </c>
      <c r="L284" s="351">
        <v>2684</v>
      </c>
      <c r="M284" s="349">
        <v>86.4</v>
      </c>
      <c r="N284" s="349">
        <v>11.5</v>
      </c>
      <c r="O284" s="349">
        <v>2.1</v>
      </c>
      <c r="P284" s="349">
        <v>100</v>
      </c>
      <c r="Q284" s="351">
        <v>5403</v>
      </c>
    </row>
    <row r="285" spans="2:17" ht="15" thickBot="1">
      <c r="B285" s="358" t="s">
        <v>625</v>
      </c>
      <c r="C285" s="349">
        <v>84.4</v>
      </c>
      <c r="D285" s="349">
        <v>11.7</v>
      </c>
      <c r="E285" s="349">
        <v>3.9</v>
      </c>
      <c r="F285" s="349">
        <v>100</v>
      </c>
      <c r="G285" s="351">
        <v>3993</v>
      </c>
      <c r="H285" s="349">
        <v>81.400000000000006</v>
      </c>
      <c r="I285" s="349">
        <v>13.4</v>
      </c>
      <c r="J285" s="349">
        <v>5.2</v>
      </c>
      <c r="K285" s="349">
        <v>100</v>
      </c>
      <c r="L285" s="351">
        <v>4054</v>
      </c>
      <c r="M285" s="349">
        <v>82.9</v>
      </c>
      <c r="N285" s="349">
        <v>12.6</v>
      </c>
      <c r="O285" s="349">
        <v>4.5</v>
      </c>
      <c r="P285" s="349">
        <v>100</v>
      </c>
      <c r="Q285" s="351">
        <v>8047</v>
      </c>
    </row>
    <row r="286" spans="2:17" ht="15" thickBot="1">
      <c r="B286" s="358" t="s">
        <v>67</v>
      </c>
      <c r="C286" s="349">
        <v>88.2</v>
      </c>
      <c r="D286" s="349">
        <v>9.6</v>
      </c>
      <c r="E286" s="349">
        <v>2.2000000000000002</v>
      </c>
      <c r="F286" s="349">
        <v>100</v>
      </c>
      <c r="G286" s="351">
        <v>1875</v>
      </c>
      <c r="H286" s="349">
        <v>84.5</v>
      </c>
      <c r="I286" s="349">
        <v>13.2</v>
      </c>
      <c r="J286" s="349">
        <v>2.2000000000000002</v>
      </c>
      <c r="K286" s="349">
        <v>100</v>
      </c>
      <c r="L286" s="351">
        <v>1914</v>
      </c>
      <c r="M286" s="349">
        <v>86.3</v>
      </c>
      <c r="N286" s="349">
        <v>11.4</v>
      </c>
      <c r="O286" s="349">
        <v>2.2000000000000002</v>
      </c>
      <c r="P286" s="349">
        <v>100</v>
      </c>
      <c r="Q286" s="351">
        <v>3789</v>
      </c>
    </row>
    <row r="287" spans="2:17" ht="15" thickBot="1">
      <c r="B287" s="358" t="s">
        <v>725</v>
      </c>
      <c r="C287" s="349">
        <v>82.7</v>
      </c>
      <c r="D287" s="349">
        <v>12.5</v>
      </c>
      <c r="E287" s="349">
        <v>4.8</v>
      </c>
      <c r="F287" s="349">
        <v>100</v>
      </c>
      <c r="G287" s="351">
        <v>3756</v>
      </c>
      <c r="H287" s="349">
        <v>79.2</v>
      </c>
      <c r="I287" s="349">
        <v>15.4</v>
      </c>
      <c r="J287" s="349">
        <v>5.4</v>
      </c>
      <c r="K287" s="349">
        <v>100</v>
      </c>
      <c r="L287" s="351">
        <v>3686</v>
      </c>
      <c r="M287" s="349">
        <v>81</v>
      </c>
      <c r="N287" s="349">
        <v>13.9</v>
      </c>
      <c r="O287" s="349">
        <v>5.0999999999999996</v>
      </c>
      <c r="P287" s="349">
        <v>100</v>
      </c>
      <c r="Q287" s="351">
        <v>7442</v>
      </c>
    </row>
    <row r="288" spans="2:17" ht="15" thickBot="1">
      <c r="B288" s="358" t="s">
        <v>726</v>
      </c>
      <c r="C288" s="349">
        <v>85.5</v>
      </c>
      <c r="D288" s="349">
        <v>12.8</v>
      </c>
      <c r="E288" s="349">
        <v>1.7</v>
      </c>
      <c r="F288" s="349">
        <v>100</v>
      </c>
      <c r="G288" s="351">
        <v>2381</v>
      </c>
      <c r="H288" s="349">
        <v>81.400000000000006</v>
      </c>
      <c r="I288" s="349">
        <v>15.9</v>
      </c>
      <c r="J288" s="349">
        <v>2.7</v>
      </c>
      <c r="K288" s="349">
        <v>100</v>
      </c>
      <c r="L288" s="351">
        <v>2329</v>
      </c>
      <c r="M288" s="349">
        <v>83.5</v>
      </c>
      <c r="N288" s="349">
        <v>14.3</v>
      </c>
      <c r="O288" s="349">
        <v>2.2000000000000002</v>
      </c>
      <c r="P288" s="349">
        <v>100</v>
      </c>
      <c r="Q288" s="351">
        <v>4710</v>
      </c>
    </row>
    <row r="289" spans="2:17" ht="15" thickBot="1">
      <c r="B289" s="358" t="s">
        <v>727</v>
      </c>
      <c r="C289" s="349">
        <v>88.8</v>
      </c>
      <c r="D289" s="349">
        <v>10</v>
      </c>
      <c r="E289" s="349">
        <v>1.2</v>
      </c>
      <c r="F289" s="349">
        <v>100</v>
      </c>
      <c r="G289" s="351">
        <v>1899</v>
      </c>
      <c r="H289" s="349">
        <v>82.9</v>
      </c>
      <c r="I289" s="349">
        <v>15.6</v>
      </c>
      <c r="J289" s="349">
        <v>1.5</v>
      </c>
      <c r="K289" s="349">
        <v>100</v>
      </c>
      <c r="L289" s="351">
        <v>1900</v>
      </c>
      <c r="M289" s="349">
        <v>85.9</v>
      </c>
      <c r="N289" s="349">
        <v>12.8</v>
      </c>
      <c r="O289" s="349">
        <v>1.4</v>
      </c>
      <c r="P289" s="349">
        <v>100</v>
      </c>
      <c r="Q289" s="351">
        <v>3799</v>
      </c>
    </row>
    <row r="290" spans="2:17" ht="15" thickBot="1">
      <c r="B290" s="358" t="s">
        <v>728</v>
      </c>
      <c r="C290" s="349">
        <v>85.5</v>
      </c>
      <c r="D290" s="349">
        <v>11.3</v>
      </c>
      <c r="E290" s="349">
        <v>3.2</v>
      </c>
      <c r="F290" s="349">
        <v>100</v>
      </c>
      <c r="G290" s="351">
        <v>6194</v>
      </c>
      <c r="H290" s="349">
        <v>85.4</v>
      </c>
      <c r="I290" s="349">
        <v>11</v>
      </c>
      <c r="J290" s="349">
        <v>3.6</v>
      </c>
      <c r="K290" s="349">
        <v>100</v>
      </c>
      <c r="L290" s="351">
        <v>5973</v>
      </c>
      <c r="M290" s="349">
        <v>85.4</v>
      </c>
      <c r="N290" s="349">
        <v>11.2</v>
      </c>
      <c r="O290" s="349">
        <v>3.4</v>
      </c>
      <c r="P290" s="349">
        <v>100</v>
      </c>
      <c r="Q290" s="351">
        <v>12167</v>
      </c>
    </row>
    <row r="291" spans="2:17" ht="15" thickBot="1">
      <c r="B291" s="358" t="s">
        <v>570</v>
      </c>
      <c r="C291" s="349">
        <v>88.8</v>
      </c>
      <c r="D291" s="349">
        <v>10.199999999999999</v>
      </c>
      <c r="E291" s="349">
        <v>1</v>
      </c>
      <c r="F291" s="349">
        <v>100</v>
      </c>
      <c r="G291" s="351">
        <v>2740</v>
      </c>
      <c r="H291" s="349">
        <v>84.1</v>
      </c>
      <c r="I291" s="349">
        <v>14.6</v>
      </c>
      <c r="J291" s="349">
        <v>1.3</v>
      </c>
      <c r="K291" s="349">
        <v>100</v>
      </c>
      <c r="L291" s="351">
        <v>2780</v>
      </c>
      <c r="M291" s="349">
        <v>86.4</v>
      </c>
      <c r="N291" s="349">
        <v>12.4</v>
      </c>
      <c r="O291" s="349">
        <v>1.1000000000000001</v>
      </c>
      <c r="P291" s="349">
        <v>100</v>
      </c>
      <c r="Q291" s="351">
        <v>5520</v>
      </c>
    </row>
    <row r="292" spans="2:17" ht="15" thickBot="1">
      <c r="B292" s="352" t="s">
        <v>729</v>
      </c>
      <c r="C292" s="353"/>
      <c r="D292" s="353"/>
      <c r="E292" s="353"/>
      <c r="F292" s="353"/>
      <c r="G292" s="353"/>
      <c r="H292" s="353"/>
      <c r="I292" s="353"/>
      <c r="J292" s="353"/>
      <c r="K292" s="353"/>
      <c r="L292" s="353"/>
      <c r="M292" s="353"/>
      <c r="N292" s="353"/>
      <c r="O292" s="353"/>
      <c r="P292" s="353"/>
      <c r="Q292" s="354"/>
    </row>
    <row r="293" spans="2:17" ht="15" thickBot="1">
      <c r="B293" s="355" t="s">
        <v>85</v>
      </c>
      <c r="C293" s="356">
        <v>85</v>
      </c>
      <c r="D293" s="356">
        <v>12.8</v>
      </c>
      <c r="E293" s="356">
        <v>2.1</v>
      </c>
      <c r="F293" s="356">
        <v>100</v>
      </c>
      <c r="G293" s="357">
        <v>52055</v>
      </c>
      <c r="H293" s="356">
        <v>81.2</v>
      </c>
      <c r="I293" s="356">
        <v>15.9</v>
      </c>
      <c r="J293" s="356">
        <v>3</v>
      </c>
      <c r="K293" s="356">
        <v>100</v>
      </c>
      <c r="L293" s="357">
        <v>51913</v>
      </c>
      <c r="M293" s="356">
        <v>83.1</v>
      </c>
      <c r="N293" s="356">
        <v>14.3</v>
      </c>
      <c r="O293" s="356">
        <v>2.5</v>
      </c>
      <c r="P293" s="356">
        <v>100</v>
      </c>
      <c r="Q293" s="357">
        <v>103968</v>
      </c>
    </row>
    <row r="294" spans="2:17" ht="15" thickBot="1">
      <c r="B294" s="358" t="s">
        <v>730</v>
      </c>
      <c r="C294" s="349">
        <v>85.1</v>
      </c>
      <c r="D294" s="349">
        <v>13.5</v>
      </c>
      <c r="E294" s="349">
        <v>1.4</v>
      </c>
      <c r="F294" s="349">
        <v>100</v>
      </c>
      <c r="G294" s="351">
        <v>3131</v>
      </c>
      <c r="H294" s="349">
        <v>81.7</v>
      </c>
      <c r="I294" s="349">
        <v>16.3</v>
      </c>
      <c r="J294" s="349">
        <v>2</v>
      </c>
      <c r="K294" s="349">
        <v>100</v>
      </c>
      <c r="L294" s="351">
        <v>3094</v>
      </c>
      <c r="M294" s="349">
        <v>83.4</v>
      </c>
      <c r="N294" s="349">
        <v>14.9</v>
      </c>
      <c r="O294" s="349">
        <v>1.7</v>
      </c>
      <c r="P294" s="349">
        <v>100</v>
      </c>
      <c r="Q294" s="351">
        <v>6225</v>
      </c>
    </row>
    <row r="295" spans="2:17" ht="15" thickBot="1">
      <c r="B295" s="358" t="s">
        <v>731</v>
      </c>
      <c r="C295" s="349">
        <v>88</v>
      </c>
      <c r="D295" s="349">
        <v>10.9</v>
      </c>
      <c r="E295" s="349">
        <v>1.1000000000000001</v>
      </c>
      <c r="F295" s="349">
        <v>100</v>
      </c>
      <c r="G295" s="351">
        <v>2295</v>
      </c>
      <c r="H295" s="349">
        <v>83.6</v>
      </c>
      <c r="I295" s="349">
        <v>15</v>
      </c>
      <c r="J295" s="349">
        <v>1.4</v>
      </c>
      <c r="K295" s="349">
        <v>100</v>
      </c>
      <c r="L295" s="351">
        <v>2369</v>
      </c>
      <c r="M295" s="349">
        <v>85.7</v>
      </c>
      <c r="N295" s="349">
        <v>13</v>
      </c>
      <c r="O295" s="349">
        <v>1.3</v>
      </c>
      <c r="P295" s="349">
        <v>100</v>
      </c>
      <c r="Q295" s="351">
        <v>4664</v>
      </c>
    </row>
    <row r="296" spans="2:17" ht="15" thickBot="1">
      <c r="B296" s="358" t="s">
        <v>732</v>
      </c>
      <c r="C296" s="349">
        <v>85.3</v>
      </c>
      <c r="D296" s="349">
        <v>13.3</v>
      </c>
      <c r="E296" s="349">
        <v>1.4</v>
      </c>
      <c r="F296" s="349">
        <v>100</v>
      </c>
      <c r="G296" s="351">
        <v>2564</v>
      </c>
      <c r="H296" s="349">
        <v>80.3</v>
      </c>
      <c r="I296" s="349">
        <v>17.600000000000001</v>
      </c>
      <c r="J296" s="349">
        <v>2.1</v>
      </c>
      <c r="K296" s="349">
        <v>100</v>
      </c>
      <c r="L296" s="351">
        <v>2613</v>
      </c>
      <c r="M296" s="349">
        <v>82.8</v>
      </c>
      <c r="N296" s="349">
        <v>15.5</v>
      </c>
      <c r="O296" s="349">
        <v>1.7</v>
      </c>
      <c r="P296" s="349">
        <v>100</v>
      </c>
      <c r="Q296" s="351">
        <v>5177</v>
      </c>
    </row>
    <row r="297" spans="2:17" ht="15" thickBot="1">
      <c r="B297" s="358" t="s">
        <v>58</v>
      </c>
      <c r="C297" s="349">
        <v>82.4</v>
      </c>
      <c r="D297" s="349">
        <v>15.3</v>
      </c>
      <c r="E297" s="349">
        <v>2.2999999999999998</v>
      </c>
      <c r="F297" s="349">
        <v>100</v>
      </c>
      <c r="G297" s="351">
        <v>3712</v>
      </c>
      <c r="H297" s="349">
        <v>77.900000000000006</v>
      </c>
      <c r="I297" s="349">
        <v>18</v>
      </c>
      <c r="J297" s="349">
        <v>4.0999999999999996</v>
      </c>
      <c r="K297" s="349">
        <v>100</v>
      </c>
      <c r="L297" s="351">
        <v>3502</v>
      </c>
      <c r="M297" s="349">
        <v>80.2</v>
      </c>
      <c r="N297" s="349">
        <v>16.600000000000001</v>
      </c>
      <c r="O297" s="349">
        <v>3.2</v>
      </c>
      <c r="P297" s="349">
        <v>100</v>
      </c>
      <c r="Q297" s="351">
        <v>7214</v>
      </c>
    </row>
    <row r="298" spans="2:17" ht="15" thickBot="1">
      <c r="B298" s="358" t="s">
        <v>733</v>
      </c>
      <c r="C298" s="349">
        <v>83.2</v>
      </c>
      <c r="D298" s="349">
        <v>14.7</v>
      </c>
      <c r="E298" s="349">
        <v>2.1</v>
      </c>
      <c r="F298" s="349">
        <v>100</v>
      </c>
      <c r="G298" s="351">
        <v>3161</v>
      </c>
      <c r="H298" s="349">
        <v>81.2</v>
      </c>
      <c r="I298" s="349">
        <v>16.7</v>
      </c>
      <c r="J298" s="349">
        <v>2.1</v>
      </c>
      <c r="K298" s="349">
        <v>100</v>
      </c>
      <c r="L298" s="351">
        <v>3210</v>
      </c>
      <c r="M298" s="349">
        <v>82.2</v>
      </c>
      <c r="N298" s="349">
        <v>15.7</v>
      </c>
      <c r="O298" s="349">
        <v>2.1</v>
      </c>
      <c r="P298" s="349">
        <v>100</v>
      </c>
      <c r="Q298" s="351">
        <v>6371</v>
      </c>
    </row>
    <row r="299" spans="2:17" ht="15" thickBot="1">
      <c r="B299" s="358" t="s">
        <v>734</v>
      </c>
      <c r="C299" s="349">
        <v>84.2</v>
      </c>
      <c r="D299" s="349">
        <v>13.7</v>
      </c>
      <c r="E299" s="349">
        <v>2.1</v>
      </c>
      <c r="F299" s="349">
        <v>100</v>
      </c>
      <c r="G299" s="351">
        <v>2378</v>
      </c>
      <c r="H299" s="349">
        <v>79.8</v>
      </c>
      <c r="I299" s="349">
        <v>17.8</v>
      </c>
      <c r="J299" s="349">
        <v>2.4</v>
      </c>
      <c r="K299" s="349">
        <v>100</v>
      </c>
      <c r="L299" s="351">
        <v>2268</v>
      </c>
      <c r="M299" s="349">
        <v>82</v>
      </c>
      <c r="N299" s="349">
        <v>15.7</v>
      </c>
      <c r="O299" s="349">
        <v>2.2000000000000002</v>
      </c>
      <c r="P299" s="349">
        <v>100</v>
      </c>
      <c r="Q299" s="351">
        <v>4646</v>
      </c>
    </row>
    <row r="300" spans="2:17" ht="15" thickBot="1">
      <c r="B300" s="358" t="s">
        <v>735</v>
      </c>
      <c r="C300" s="349">
        <v>83.3</v>
      </c>
      <c r="D300" s="349">
        <v>12.1</v>
      </c>
      <c r="E300" s="349">
        <v>4.5999999999999996</v>
      </c>
      <c r="F300" s="349">
        <v>100</v>
      </c>
      <c r="G300" s="351">
        <v>3731</v>
      </c>
      <c r="H300" s="349">
        <v>82</v>
      </c>
      <c r="I300" s="349">
        <v>11.6</v>
      </c>
      <c r="J300" s="349">
        <v>6.4</v>
      </c>
      <c r="K300" s="349">
        <v>100</v>
      </c>
      <c r="L300" s="351">
        <v>3665</v>
      </c>
      <c r="M300" s="349">
        <v>82.7</v>
      </c>
      <c r="N300" s="349">
        <v>11.9</v>
      </c>
      <c r="O300" s="349">
        <v>5.5</v>
      </c>
      <c r="P300" s="349">
        <v>100</v>
      </c>
      <c r="Q300" s="351">
        <v>7396</v>
      </c>
    </row>
    <row r="301" spans="2:17" ht="15" thickBot="1">
      <c r="B301" s="358" t="s">
        <v>736</v>
      </c>
      <c r="C301" s="349">
        <v>84.1</v>
      </c>
      <c r="D301" s="349">
        <v>14.2</v>
      </c>
      <c r="E301" s="349">
        <v>1.7</v>
      </c>
      <c r="F301" s="349">
        <v>100</v>
      </c>
      <c r="G301" s="351">
        <v>1902</v>
      </c>
      <c r="H301" s="349">
        <v>79.599999999999994</v>
      </c>
      <c r="I301" s="349">
        <v>18.100000000000001</v>
      </c>
      <c r="J301" s="349">
        <v>2.2999999999999998</v>
      </c>
      <c r="K301" s="349">
        <v>100</v>
      </c>
      <c r="L301" s="351">
        <v>1918</v>
      </c>
      <c r="M301" s="349">
        <v>81.8</v>
      </c>
      <c r="N301" s="349">
        <v>16.2</v>
      </c>
      <c r="O301" s="349">
        <v>2</v>
      </c>
      <c r="P301" s="349">
        <v>100</v>
      </c>
      <c r="Q301" s="351">
        <v>3820</v>
      </c>
    </row>
    <row r="302" spans="2:17" ht="15" thickBot="1">
      <c r="B302" s="358" t="s">
        <v>737</v>
      </c>
      <c r="C302" s="349">
        <v>87.3</v>
      </c>
      <c r="D302" s="349">
        <v>10.9</v>
      </c>
      <c r="E302" s="349">
        <v>1.8</v>
      </c>
      <c r="F302" s="349">
        <v>100</v>
      </c>
      <c r="G302" s="351">
        <v>2989</v>
      </c>
      <c r="H302" s="349">
        <v>81.7</v>
      </c>
      <c r="I302" s="349">
        <v>15.9</v>
      </c>
      <c r="J302" s="349">
        <v>2.2999999999999998</v>
      </c>
      <c r="K302" s="349">
        <v>100</v>
      </c>
      <c r="L302" s="351">
        <v>2864</v>
      </c>
      <c r="M302" s="349">
        <v>84.6</v>
      </c>
      <c r="N302" s="349">
        <v>13.4</v>
      </c>
      <c r="O302" s="349">
        <v>2.1</v>
      </c>
      <c r="P302" s="349">
        <v>100</v>
      </c>
      <c r="Q302" s="351">
        <v>5853</v>
      </c>
    </row>
    <row r="303" spans="2:17" ht="15" thickBot="1">
      <c r="B303" s="358" t="s">
        <v>738</v>
      </c>
      <c r="C303" s="349">
        <v>79.099999999999994</v>
      </c>
      <c r="D303" s="349">
        <v>17.399999999999999</v>
      </c>
      <c r="E303" s="349">
        <v>3.5</v>
      </c>
      <c r="F303" s="349">
        <v>100</v>
      </c>
      <c r="G303" s="351">
        <v>2242</v>
      </c>
      <c r="H303" s="349">
        <v>75.400000000000006</v>
      </c>
      <c r="I303" s="349">
        <v>19.7</v>
      </c>
      <c r="J303" s="349">
        <v>4.9000000000000004</v>
      </c>
      <c r="K303" s="349">
        <v>100</v>
      </c>
      <c r="L303" s="351">
        <v>2241</v>
      </c>
      <c r="M303" s="349">
        <v>77.2</v>
      </c>
      <c r="N303" s="349">
        <v>18.600000000000001</v>
      </c>
      <c r="O303" s="349">
        <v>4.2</v>
      </c>
      <c r="P303" s="349">
        <v>100</v>
      </c>
      <c r="Q303" s="351">
        <v>4483</v>
      </c>
    </row>
    <row r="304" spans="2:17" ht="15" thickBot="1">
      <c r="B304" s="358" t="s">
        <v>739</v>
      </c>
      <c r="C304" s="349">
        <v>85.1</v>
      </c>
      <c r="D304" s="349">
        <v>12.6</v>
      </c>
      <c r="E304" s="349">
        <v>2.2999999999999998</v>
      </c>
      <c r="F304" s="349">
        <v>100</v>
      </c>
      <c r="G304" s="351">
        <v>1929</v>
      </c>
      <c r="H304" s="349">
        <v>83.2</v>
      </c>
      <c r="I304" s="349">
        <v>13.6</v>
      </c>
      <c r="J304" s="349">
        <v>3.3</v>
      </c>
      <c r="K304" s="349">
        <v>100</v>
      </c>
      <c r="L304" s="351">
        <v>2114</v>
      </c>
      <c r="M304" s="349">
        <v>84.1</v>
      </c>
      <c r="N304" s="349">
        <v>13.1</v>
      </c>
      <c r="O304" s="349">
        <v>2.8</v>
      </c>
      <c r="P304" s="349">
        <v>100</v>
      </c>
      <c r="Q304" s="351">
        <v>4043</v>
      </c>
    </row>
    <row r="305" spans="2:17" ht="15" thickBot="1">
      <c r="B305" s="358" t="s">
        <v>740</v>
      </c>
      <c r="C305" s="349">
        <v>85.7</v>
      </c>
      <c r="D305" s="349">
        <v>12.3</v>
      </c>
      <c r="E305" s="349">
        <v>2</v>
      </c>
      <c r="F305" s="349">
        <v>100</v>
      </c>
      <c r="G305" s="351">
        <v>3038</v>
      </c>
      <c r="H305" s="349">
        <v>80.599999999999994</v>
      </c>
      <c r="I305" s="349">
        <v>16.399999999999999</v>
      </c>
      <c r="J305" s="349">
        <v>3.1</v>
      </c>
      <c r="K305" s="349">
        <v>100</v>
      </c>
      <c r="L305" s="351">
        <v>3066</v>
      </c>
      <c r="M305" s="349">
        <v>83.1</v>
      </c>
      <c r="N305" s="349">
        <v>14.3</v>
      </c>
      <c r="O305" s="349">
        <v>2.6</v>
      </c>
      <c r="P305" s="349">
        <v>100</v>
      </c>
      <c r="Q305" s="351">
        <v>6104</v>
      </c>
    </row>
    <row r="306" spans="2:17" ht="15" thickBot="1">
      <c r="B306" s="358" t="s">
        <v>741</v>
      </c>
      <c r="C306" s="349">
        <v>90.4</v>
      </c>
      <c r="D306" s="349">
        <v>8.3000000000000007</v>
      </c>
      <c r="E306" s="349">
        <v>1.2</v>
      </c>
      <c r="F306" s="349">
        <v>100</v>
      </c>
      <c r="G306" s="351">
        <v>2821</v>
      </c>
      <c r="H306" s="349">
        <v>82.8</v>
      </c>
      <c r="I306" s="349">
        <v>15</v>
      </c>
      <c r="J306" s="349">
        <v>2.2000000000000002</v>
      </c>
      <c r="K306" s="349">
        <v>100</v>
      </c>
      <c r="L306" s="351">
        <v>2805</v>
      </c>
      <c r="M306" s="349">
        <v>86.6</v>
      </c>
      <c r="N306" s="349">
        <v>11.7</v>
      </c>
      <c r="O306" s="349">
        <v>1.7</v>
      </c>
      <c r="P306" s="349">
        <v>100</v>
      </c>
      <c r="Q306" s="351">
        <v>5626</v>
      </c>
    </row>
    <row r="307" spans="2:17" ht="15" thickBot="1">
      <c r="B307" s="358" t="s">
        <v>742</v>
      </c>
      <c r="C307" s="349">
        <v>87.9</v>
      </c>
      <c r="D307" s="349">
        <v>10.7</v>
      </c>
      <c r="E307" s="349">
        <v>1.4</v>
      </c>
      <c r="F307" s="349">
        <v>100</v>
      </c>
      <c r="G307" s="351">
        <v>2349</v>
      </c>
      <c r="H307" s="349">
        <v>83.5</v>
      </c>
      <c r="I307" s="349">
        <v>14.6</v>
      </c>
      <c r="J307" s="349">
        <v>1.9</v>
      </c>
      <c r="K307" s="349">
        <v>100</v>
      </c>
      <c r="L307" s="351">
        <v>2304</v>
      </c>
      <c r="M307" s="349">
        <v>85.7</v>
      </c>
      <c r="N307" s="349">
        <v>12.6</v>
      </c>
      <c r="O307" s="349">
        <v>1.7</v>
      </c>
      <c r="P307" s="349">
        <v>100</v>
      </c>
      <c r="Q307" s="351">
        <v>4653</v>
      </c>
    </row>
    <row r="308" spans="2:17" ht="15" thickBot="1">
      <c r="B308" s="358" t="s">
        <v>743</v>
      </c>
      <c r="C308" s="349">
        <v>86</v>
      </c>
      <c r="D308" s="349">
        <v>12.3</v>
      </c>
      <c r="E308" s="349">
        <v>1.7</v>
      </c>
      <c r="F308" s="349">
        <v>100</v>
      </c>
      <c r="G308" s="351">
        <v>3323</v>
      </c>
      <c r="H308" s="349">
        <v>82.6</v>
      </c>
      <c r="I308" s="349">
        <v>14.8</v>
      </c>
      <c r="J308" s="349">
        <v>2.5</v>
      </c>
      <c r="K308" s="349">
        <v>100</v>
      </c>
      <c r="L308" s="351">
        <v>3302</v>
      </c>
      <c r="M308" s="349">
        <v>84.3</v>
      </c>
      <c r="N308" s="349">
        <v>13.6</v>
      </c>
      <c r="O308" s="349">
        <v>2.1</v>
      </c>
      <c r="P308" s="349">
        <v>100</v>
      </c>
      <c r="Q308" s="351">
        <v>6625</v>
      </c>
    </row>
    <row r="309" spans="2:17" ht="15" thickBot="1">
      <c r="B309" s="358" t="s">
        <v>744</v>
      </c>
      <c r="C309" s="349">
        <v>80.400000000000006</v>
      </c>
      <c r="D309" s="349">
        <v>17.7</v>
      </c>
      <c r="E309" s="349">
        <v>1.9</v>
      </c>
      <c r="F309" s="349">
        <v>100</v>
      </c>
      <c r="G309" s="351">
        <v>2442</v>
      </c>
      <c r="H309" s="349">
        <v>79.2</v>
      </c>
      <c r="I309" s="349">
        <v>18.5</v>
      </c>
      <c r="J309" s="349">
        <v>2.2999999999999998</v>
      </c>
      <c r="K309" s="349">
        <v>100</v>
      </c>
      <c r="L309" s="351">
        <v>2393</v>
      </c>
      <c r="M309" s="349">
        <v>79.8</v>
      </c>
      <c r="N309" s="349">
        <v>18.100000000000001</v>
      </c>
      <c r="O309" s="349">
        <v>2.1</v>
      </c>
      <c r="P309" s="349">
        <v>100</v>
      </c>
      <c r="Q309" s="351">
        <v>4835</v>
      </c>
    </row>
    <row r="310" spans="2:17" ht="15" thickBot="1">
      <c r="B310" s="358" t="s">
        <v>745</v>
      </c>
      <c r="C310" s="349">
        <v>90.3</v>
      </c>
      <c r="D310" s="349">
        <v>6.7</v>
      </c>
      <c r="E310" s="349">
        <v>3</v>
      </c>
      <c r="F310" s="349">
        <v>100</v>
      </c>
      <c r="G310" s="351">
        <v>2667</v>
      </c>
      <c r="H310" s="349">
        <v>85.5</v>
      </c>
      <c r="I310" s="349">
        <v>10.8</v>
      </c>
      <c r="J310" s="349">
        <v>3.6</v>
      </c>
      <c r="K310" s="349">
        <v>100</v>
      </c>
      <c r="L310" s="351">
        <v>2603</v>
      </c>
      <c r="M310" s="349">
        <v>87.9</v>
      </c>
      <c r="N310" s="349">
        <v>8.8000000000000007</v>
      </c>
      <c r="O310" s="349">
        <v>3.3</v>
      </c>
      <c r="P310" s="349">
        <v>100</v>
      </c>
      <c r="Q310" s="351">
        <v>5270</v>
      </c>
    </row>
    <row r="311" spans="2:17" ht="15" thickBot="1">
      <c r="B311" s="358" t="s">
        <v>746</v>
      </c>
      <c r="C311" s="349">
        <v>80.8</v>
      </c>
      <c r="D311" s="349">
        <v>16.5</v>
      </c>
      <c r="E311" s="349">
        <v>2.7</v>
      </c>
      <c r="F311" s="349">
        <v>100</v>
      </c>
      <c r="G311" s="351">
        <v>2932</v>
      </c>
      <c r="H311" s="349">
        <v>77.900000000000006</v>
      </c>
      <c r="I311" s="349">
        <v>17.899999999999999</v>
      </c>
      <c r="J311" s="349">
        <v>4.2</v>
      </c>
      <c r="K311" s="349">
        <v>100</v>
      </c>
      <c r="L311" s="351">
        <v>3003</v>
      </c>
      <c r="M311" s="349">
        <v>79.3</v>
      </c>
      <c r="N311" s="349">
        <v>17.2</v>
      </c>
      <c r="O311" s="349">
        <v>3.5</v>
      </c>
      <c r="P311" s="349">
        <v>100</v>
      </c>
      <c r="Q311" s="351">
        <v>5935</v>
      </c>
    </row>
    <row r="312" spans="2:17" ht="15" thickBot="1">
      <c r="B312" s="358" t="s">
        <v>747</v>
      </c>
      <c r="C312" s="349">
        <v>88.2</v>
      </c>
      <c r="D312" s="349">
        <v>10.7</v>
      </c>
      <c r="E312" s="349">
        <v>1.1000000000000001</v>
      </c>
      <c r="F312" s="349">
        <v>100</v>
      </c>
      <c r="G312" s="351">
        <v>2449</v>
      </c>
      <c r="H312" s="349">
        <v>83.8</v>
      </c>
      <c r="I312" s="349">
        <v>14.5</v>
      </c>
      <c r="J312" s="349">
        <v>1.8</v>
      </c>
      <c r="K312" s="349">
        <v>100</v>
      </c>
      <c r="L312" s="351">
        <v>2579</v>
      </c>
      <c r="M312" s="349">
        <v>85.9</v>
      </c>
      <c r="N312" s="349">
        <v>12.6</v>
      </c>
      <c r="O312" s="349">
        <v>1.5</v>
      </c>
      <c r="P312" s="349">
        <v>100</v>
      </c>
      <c r="Q312" s="351">
        <v>5028</v>
      </c>
    </row>
    <row r="313" spans="2:17" ht="15" thickBot="1">
      <c r="B313" s="352" t="s">
        <v>748</v>
      </c>
      <c r="C313" s="353"/>
      <c r="D313" s="353"/>
      <c r="E313" s="353"/>
      <c r="F313" s="353"/>
      <c r="G313" s="353"/>
      <c r="H313" s="353"/>
      <c r="I313" s="353"/>
      <c r="J313" s="353"/>
      <c r="K313" s="353"/>
      <c r="L313" s="353"/>
      <c r="M313" s="353"/>
      <c r="N313" s="353"/>
      <c r="O313" s="353"/>
      <c r="P313" s="353"/>
      <c r="Q313" s="354"/>
    </row>
    <row r="314" spans="2:17" ht="15" thickBot="1">
      <c r="B314" s="355" t="s">
        <v>85</v>
      </c>
      <c r="C314" s="356">
        <v>82</v>
      </c>
      <c r="D314" s="356">
        <v>13.5</v>
      </c>
      <c r="E314" s="356">
        <v>4.5999999999999996</v>
      </c>
      <c r="F314" s="356">
        <v>100</v>
      </c>
      <c r="G314" s="357">
        <v>68004</v>
      </c>
      <c r="H314" s="356">
        <v>79.400000000000006</v>
      </c>
      <c r="I314" s="356">
        <v>14.7</v>
      </c>
      <c r="J314" s="356">
        <v>5.9</v>
      </c>
      <c r="K314" s="356">
        <v>100</v>
      </c>
      <c r="L314" s="357">
        <v>66183</v>
      </c>
      <c r="M314" s="356">
        <v>80.7</v>
      </c>
      <c r="N314" s="356">
        <v>14.1</v>
      </c>
      <c r="O314" s="356">
        <v>5.2</v>
      </c>
      <c r="P314" s="356">
        <v>100</v>
      </c>
      <c r="Q314" s="357">
        <v>134187</v>
      </c>
    </row>
    <row r="315" spans="2:17" ht="15" thickBot="1">
      <c r="B315" s="358" t="s">
        <v>749</v>
      </c>
      <c r="C315" s="349">
        <v>88.7</v>
      </c>
      <c r="D315" s="349">
        <v>7.5</v>
      </c>
      <c r="E315" s="349">
        <v>3.8</v>
      </c>
      <c r="F315" s="349">
        <v>100</v>
      </c>
      <c r="G315" s="351">
        <v>4169</v>
      </c>
      <c r="H315" s="349">
        <v>86.7</v>
      </c>
      <c r="I315" s="349">
        <v>9.1999999999999993</v>
      </c>
      <c r="J315" s="349">
        <v>4.0999999999999996</v>
      </c>
      <c r="K315" s="349">
        <v>100</v>
      </c>
      <c r="L315" s="351">
        <v>4130</v>
      </c>
      <c r="M315" s="349">
        <v>87.7</v>
      </c>
      <c r="N315" s="349">
        <v>8.4</v>
      </c>
      <c r="O315" s="349">
        <v>4</v>
      </c>
      <c r="P315" s="349">
        <v>100</v>
      </c>
      <c r="Q315" s="351">
        <v>8299</v>
      </c>
    </row>
    <row r="316" spans="2:17" ht="15" thickBot="1">
      <c r="B316" s="358" t="s">
        <v>750</v>
      </c>
      <c r="C316" s="349">
        <v>81.400000000000006</v>
      </c>
      <c r="D316" s="349">
        <v>13.9</v>
      </c>
      <c r="E316" s="349">
        <v>4.7</v>
      </c>
      <c r="F316" s="349">
        <v>100</v>
      </c>
      <c r="G316" s="351">
        <v>9003</v>
      </c>
      <c r="H316" s="349">
        <v>79.7</v>
      </c>
      <c r="I316" s="349">
        <v>14.1</v>
      </c>
      <c r="J316" s="349">
        <v>6.2</v>
      </c>
      <c r="K316" s="349">
        <v>100</v>
      </c>
      <c r="L316" s="351">
        <v>8526</v>
      </c>
      <c r="M316" s="349">
        <v>80.599999999999994</v>
      </c>
      <c r="N316" s="349">
        <v>14</v>
      </c>
      <c r="O316" s="349">
        <v>5.4</v>
      </c>
      <c r="P316" s="349">
        <v>100</v>
      </c>
      <c r="Q316" s="351">
        <v>17529</v>
      </c>
    </row>
    <row r="317" spans="2:17" ht="15" thickBot="1">
      <c r="B317" s="358" t="s">
        <v>751</v>
      </c>
      <c r="C317" s="349">
        <v>78.8</v>
      </c>
      <c r="D317" s="349">
        <v>16</v>
      </c>
      <c r="E317" s="349">
        <v>5.2</v>
      </c>
      <c r="F317" s="349">
        <v>100</v>
      </c>
      <c r="G317" s="351">
        <v>4801</v>
      </c>
      <c r="H317" s="349">
        <v>75.5</v>
      </c>
      <c r="I317" s="349">
        <v>18</v>
      </c>
      <c r="J317" s="349">
        <v>6.5</v>
      </c>
      <c r="K317" s="349">
        <v>100</v>
      </c>
      <c r="L317" s="351">
        <v>4653</v>
      </c>
      <c r="M317" s="349">
        <v>77.2</v>
      </c>
      <c r="N317" s="349">
        <v>17</v>
      </c>
      <c r="O317" s="349">
        <v>5.9</v>
      </c>
      <c r="P317" s="349">
        <v>100</v>
      </c>
      <c r="Q317" s="351">
        <v>9454</v>
      </c>
    </row>
    <row r="318" spans="2:17" ht="15" thickBot="1">
      <c r="B318" s="358" t="s">
        <v>752</v>
      </c>
      <c r="C318" s="349">
        <v>89.3</v>
      </c>
      <c r="D318" s="349">
        <v>9.3000000000000007</v>
      </c>
      <c r="E318" s="349">
        <v>1.4</v>
      </c>
      <c r="F318" s="349">
        <v>100</v>
      </c>
      <c r="G318" s="351">
        <v>2155</v>
      </c>
      <c r="H318" s="349">
        <v>84.2</v>
      </c>
      <c r="I318" s="349">
        <v>13.4</v>
      </c>
      <c r="J318" s="349">
        <v>2.4</v>
      </c>
      <c r="K318" s="349">
        <v>100</v>
      </c>
      <c r="L318" s="351">
        <v>2077</v>
      </c>
      <c r="M318" s="349">
        <v>86.8</v>
      </c>
      <c r="N318" s="349">
        <v>11.3</v>
      </c>
      <c r="O318" s="349">
        <v>1.9</v>
      </c>
      <c r="P318" s="349">
        <v>100</v>
      </c>
      <c r="Q318" s="351">
        <v>4232</v>
      </c>
    </row>
    <row r="319" spans="2:17" ht="15" thickBot="1">
      <c r="B319" s="358" t="s">
        <v>753</v>
      </c>
      <c r="C319" s="349">
        <v>83.4</v>
      </c>
      <c r="D319" s="349">
        <v>11.9</v>
      </c>
      <c r="E319" s="349">
        <v>4.7</v>
      </c>
      <c r="F319" s="349">
        <v>100</v>
      </c>
      <c r="G319" s="351">
        <v>4097</v>
      </c>
      <c r="H319" s="349">
        <v>80.7</v>
      </c>
      <c r="I319" s="349">
        <v>13.7</v>
      </c>
      <c r="J319" s="349">
        <v>5.6</v>
      </c>
      <c r="K319" s="349">
        <v>100</v>
      </c>
      <c r="L319" s="351">
        <v>4076</v>
      </c>
      <c r="M319" s="349">
        <v>82.1</v>
      </c>
      <c r="N319" s="349">
        <v>12.8</v>
      </c>
      <c r="O319" s="349">
        <v>5.2</v>
      </c>
      <c r="P319" s="349">
        <v>100</v>
      </c>
      <c r="Q319" s="351">
        <v>8173</v>
      </c>
    </row>
    <row r="320" spans="2:17" ht="15" thickBot="1">
      <c r="B320" s="358" t="s">
        <v>754</v>
      </c>
      <c r="C320" s="349">
        <v>75.3</v>
      </c>
      <c r="D320" s="349">
        <v>17.399999999999999</v>
      </c>
      <c r="E320" s="349">
        <v>7.2</v>
      </c>
      <c r="F320" s="349">
        <v>100</v>
      </c>
      <c r="G320" s="351">
        <v>3097</v>
      </c>
      <c r="H320" s="349">
        <v>72.599999999999994</v>
      </c>
      <c r="I320" s="349">
        <v>17.899999999999999</v>
      </c>
      <c r="J320" s="349">
        <v>9.5</v>
      </c>
      <c r="K320" s="349">
        <v>100</v>
      </c>
      <c r="L320" s="351">
        <v>3033</v>
      </c>
      <c r="M320" s="349">
        <v>74</v>
      </c>
      <c r="N320" s="349">
        <v>17.7</v>
      </c>
      <c r="O320" s="349">
        <v>8.4</v>
      </c>
      <c r="P320" s="349">
        <v>100</v>
      </c>
      <c r="Q320" s="351">
        <v>6130</v>
      </c>
    </row>
    <row r="321" spans="2:17" ht="15" thickBot="1">
      <c r="B321" s="358" t="s">
        <v>755</v>
      </c>
      <c r="C321" s="349">
        <v>80.599999999999994</v>
      </c>
      <c r="D321" s="349">
        <v>15</v>
      </c>
      <c r="E321" s="349">
        <v>4.4000000000000004</v>
      </c>
      <c r="F321" s="349">
        <v>100</v>
      </c>
      <c r="G321" s="351">
        <v>4676</v>
      </c>
      <c r="H321" s="349">
        <v>77.3</v>
      </c>
      <c r="I321" s="349">
        <v>16.5</v>
      </c>
      <c r="J321" s="349">
        <v>6.2</v>
      </c>
      <c r="K321" s="349">
        <v>100</v>
      </c>
      <c r="L321" s="351">
        <v>4624</v>
      </c>
      <c r="M321" s="349">
        <v>79</v>
      </c>
      <c r="N321" s="349">
        <v>15.7</v>
      </c>
      <c r="O321" s="349">
        <v>5.3</v>
      </c>
      <c r="P321" s="349">
        <v>100</v>
      </c>
      <c r="Q321" s="351">
        <v>9300</v>
      </c>
    </row>
    <row r="322" spans="2:17" ht="15" thickBot="1">
      <c r="B322" s="358" t="s">
        <v>756</v>
      </c>
      <c r="C322" s="349">
        <v>85.4</v>
      </c>
      <c r="D322" s="349">
        <v>11.5</v>
      </c>
      <c r="E322" s="349">
        <v>3</v>
      </c>
      <c r="F322" s="349">
        <v>100</v>
      </c>
      <c r="G322" s="351">
        <v>8384</v>
      </c>
      <c r="H322" s="349">
        <v>86.9</v>
      </c>
      <c r="I322" s="349">
        <v>10</v>
      </c>
      <c r="J322" s="349">
        <v>3.1</v>
      </c>
      <c r="K322" s="349">
        <v>100</v>
      </c>
      <c r="L322" s="351">
        <v>7826</v>
      </c>
      <c r="M322" s="349">
        <v>86.1</v>
      </c>
      <c r="N322" s="349">
        <v>10.8</v>
      </c>
      <c r="O322" s="349">
        <v>3.1</v>
      </c>
      <c r="P322" s="349">
        <v>100</v>
      </c>
      <c r="Q322" s="351">
        <v>16210</v>
      </c>
    </row>
    <row r="323" spans="2:17" ht="15" thickBot="1">
      <c r="B323" s="358" t="s">
        <v>757</v>
      </c>
      <c r="C323" s="349">
        <v>79</v>
      </c>
      <c r="D323" s="349">
        <v>15.8</v>
      </c>
      <c r="E323" s="349">
        <v>5.2</v>
      </c>
      <c r="F323" s="349">
        <v>100</v>
      </c>
      <c r="G323" s="351">
        <v>3735</v>
      </c>
      <c r="H323" s="349">
        <v>77.900000000000006</v>
      </c>
      <c r="I323" s="349">
        <v>15.6</v>
      </c>
      <c r="J323" s="349">
        <v>6.5</v>
      </c>
      <c r="K323" s="349">
        <v>100</v>
      </c>
      <c r="L323" s="351">
        <v>3703</v>
      </c>
      <c r="M323" s="349">
        <v>78.5</v>
      </c>
      <c r="N323" s="349">
        <v>15.7</v>
      </c>
      <c r="O323" s="349">
        <v>5.8</v>
      </c>
      <c r="P323" s="349">
        <v>100</v>
      </c>
      <c r="Q323" s="351">
        <v>7438</v>
      </c>
    </row>
    <row r="324" spans="2:17" ht="15" thickBot="1">
      <c r="B324" s="358" t="s">
        <v>59</v>
      </c>
      <c r="C324" s="349">
        <v>79.599999999999994</v>
      </c>
      <c r="D324" s="349">
        <v>14.8</v>
      </c>
      <c r="E324" s="349">
        <v>5.6</v>
      </c>
      <c r="F324" s="349">
        <v>100</v>
      </c>
      <c r="G324" s="351">
        <v>6805</v>
      </c>
      <c r="H324" s="349">
        <v>76.3</v>
      </c>
      <c r="I324" s="349">
        <v>15.5</v>
      </c>
      <c r="J324" s="349">
        <v>8.1999999999999993</v>
      </c>
      <c r="K324" s="349">
        <v>100</v>
      </c>
      <c r="L324" s="351">
        <v>6595</v>
      </c>
      <c r="M324" s="349">
        <v>78</v>
      </c>
      <c r="N324" s="349">
        <v>15.1</v>
      </c>
      <c r="O324" s="349">
        <v>6.9</v>
      </c>
      <c r="P324" s="349">
        <v>100</v>
      </c>
      <c r="Q324" s="351">
        <v>13400</v>
      </c>
    </row>
    <row r="325" spans="2:17" ht="15" thickBot="1">
      <c r="B325" s="358" t="s">
        <v>758</v>
      </c>
      <c r="C325" s="349">
        <v>84.9</v>
      </c>
      <c r="D325" s="349">
        <v>12.7</v>
      </c>
      <c r="E325" s="349">
        <v>2.4</v>
      </c>
      <c r="F325" s="349">
        <v>100</v>
      </c>
      <c r="G325" s="351">
        <v>2530</v>
      </c>
      <c r="H325" s="349">
        <v>83.5</v>
      </c>
      <c r="I325" s="349">
        <v>13.8</v>
      </c>
      <c r="J325" s="349">
        <v>2.7</v>
      </c>
      <c r="K325" s="349">
        <v>100</v>
      </c>
      <c r="L325" s="351">
        <v>2522</v>
      </c>
      <c r="M325" s="349">
        <v>84.2</v>
      </c>
      <c r="N325" s="349">
        <v>13.3</v>
      </c>
      <c r="O325" s="349">
        <v>2.5</v>
      </c>
      <c r="P325" s="349">
        <v>100</v>
      </c>
      <c r="Q325" s="351">
        <v>5052</v>
      </c>
    </row>
    <row r="326" spans="2:17" ht="15" thickBot="1">
      <c r="B326" s="358" t="s">
        <v>680</v>
      </c>
      <c r="C326" s="349">
        <v>79.599999999999994</v>
      </c>
      <c r="D326" s="349">
        <v>14.9</v>
      </c>
      <c r="E326" s="349">
        <v>5.5</v>
      </c>
      <c r="F326" s="349">
        <v>100</v>
      </c>
      <c r="G326" s="351">
        <v>4369</v>
      </c>
      <c r="H326" s="349">
        <v>76</v>
      </c>
      <c r="I326" s="349">
        <v>16.8</v>
      </c>
      <c r="J326" s="349">
        <v>7.2</v>
      </c>
      <c r="K326" s="349">
        <v>100</v>
      </c>
      <c r="L326" s="351">
        <v>4314</v>
      </c>
      <c r="M326" s="349">
        <v>77.8</v>
      </c>
      <c r="N326" s="349">
        <v>15.9</v>
      </c>
      <c r="O326" s="349">
        <v>6.3</v>
      </c>
      <c r="P326" s="349">
        <v>100</v>
      </c>
      <c r="Q326" s="351">
        <v>8683</v>
      </c>
    </row>
    <row r="327" spans="2:17" ht="15" thickBot="1">
      <c r="B327" s="358" t="s">
        <v>510</v>
      </c>
      <c r="C327" s="349">
        <v>87</v>
      </c>
      <c r="D327" s="349">
        <v>10.8</v>
      </c>
      <c r="E327" s="349">
        <v>2.2000000000000002</v>
      </c>
      <c r="F327" s="349">
        <v>100</v>
      </c>
      <c r="G327" s="351">
        <v>2826</v>
      </c>
      <c r="H327" s="349">
        <v>80.599999999999994</v>
      </c>
      <c r="I327" s="349">
        <v>16.8</v>
      </c>
      <c r="J327" s="349">
        <v>2.6</v>
      </c>
      <c r="K327" s="349">
        <v>100</v>
      </c>
      <c r="L327" s="351">
        <v>2795</v>
      </c>
      <c r="M327" s="349">
        <v>83.8</v>
      </c>
      <c r="N327" s="349">
        <v>13.8</v>
      </c>
      <c r="O327" s="349">
        <v>2.4</v>
      </c>
      <c r="P327" s="349">
        <v>100</v>
      </c>
      <c r="Q327" s="351">
        <v>5621</v>
      </c>
    </row>
    <row r="328" spans="2:17" ht="15" thickBot="1">
      <c r="B328" s="358" t="s">
        <v>759</v>
      </c>
      <c r="C328" s="349">
        <v>80.5</v>
      </c>
      <c r="D328" s="349">
        <v>15.9</v>
      </c>
      <c r="E328" s="349">
        <v>3.6</v>
      </c>
      <c r="F328" s="349">
        <v>100</v>
      </c>
      <c r="G328" s="351">
        <v>3352</v>
      </c>
      <c r="H328" s="349">
        <v>75.2</v>
      </c>
      <c r="I328" s="349">
        <v>19.7</v>
      </c>
      <c r="J328" s="349">
        <v>5.0999999999999996</v>
      </c>
      <c r="K328" s="349">
        <v>100</v>
      </c>
      <c r="L328" s="351">
        <v>3349</v>
      </c>
      <c r="M328" s="349">
        <v>77.900000000000006</v>
      </c>
      <c r="N328" s="349">
        <v>17.8</v>
      </c>
      <c r="O328" s="349">
        <v>4.4000000000000004</v>
      </c>
      <c r="P328" s="349">
        <v>100</v>
      </c>
      <c r="Q328" s="351">
        <v>6701</v>
      </c>
    </row>
    <row r="329" spans="2:17" ht="15" thickBot="1">
      <c r="B329" s="358" t="s">
        <v>760</v>
      </c>
      <c r="C329" s="349">
        <v>78.900000000000006</v>
      </c>
      <c r="D329" s="349">
        <v>13.2</v>
      </c>
      <c r="E329" s="349">
        <v>7.9</v>
      </c>
      <c r="F329" s="349">
        <v>100</v>
      </c>
      <c r="G329" s="351">
        <v>4005</v>
      </c>
      <c r="H329" s="349">
        <v>75.599999999999994</v>
      </c>
      <c r="I329" s="349">
        <v>14.7</v>
      </c>
      <c r="J329" s="349">
        <v>9.6999999999999993</v>
      </c>
      <c r="K329" s="349">
        <v>100</v>
      </c>
      <c r="L329" s="351">
        <v>3960</v>
      </c>
      <c r="M329" s="349">
        <v>77.3</v>
      </c>
      <c r="N329" s="349">
        <v>13.9</v>
      </c>
      <c r="O329" s="349">
        <v>8.8000000000000007</v>
      </c>
      <c r="P329" s="349">
        <v>100</v>
      </c>
      <c r="Q329" s="351">
        <v>7965</v>
      </c>
    </row>
    <row r="330" spans="2:17" ht="15" thickBot="1">
      <c r="B330" s="352" t="s">
        <v>761</v>
      </c>
      <c r="C330" s="353"/>
      <c r="D330" s="353"/>
      <c r="E330" s="353"/>
      <c r="F330" s="353"/>
      <c r="G330" s="353"/>
      <c r="H330" s="353"/>
      <c r="I330" s="353"/>
      <c r="J330" s="353"/>
      <c r="K330" s="353"/>
      <c r="L330" s="353"/>
      <c r="M330" s="353"/>
      <c r="N330" s="353"/>
      <c r="O330" s="353"/>
      <c r="P330" s="353"/>
      <c r="Q330" s="354"/>
    </row>
    <row r="331" spans="2:17" ht="15" thickBot="1">
      <c r="B331" s="355" t="s">
        <v>85</v>
      </c>
      <c r="C331" s="356">
        <v>84.2</v>
      </c>
      <c r="D331" s="356">
        <v>11.7</v>
      </c>
      <c r="E331" s="356">
        <v>4</v>
      </c>
      <c r="F331" s="356">
        <v>100</v>
      </c>
      <c r="G331" s="357">
        <v>58377</v>
      </c>
      <c r="H331" s="356">
        <v>80.8</v>
      </c>
      <c r="I331" s="356">
        <v>13.8</v>
      </c>
      <c r="J331" s="356">
        <v>5.4</v>
      </c>
      <c r="K331" s="356">
        <v>100</v>
      </c>
      <c r="L331" s="357">
        <v>57300</v>
      </c>
      <c r="M331" s="356">
        <v>82.5</v>
      </c>
      <c r="N331" s="356">
        <v>12.7</v>
      </c>
      <c r="O331" s="356">
        <v>4.7</v>
      </c>
      <c r="P331" s="356">
        <v>100</v>
      </c>
      <c r="Q331" s="357">
        <v>115677</v>
      </c>
    </row>
    <row r="332" spans="2:17" ht="15" thickBot="1">
      <c r="B332" s="358" t="s">
        <v>762</v>
      </c>
      <c r="C332" s="349">
        <v>87</v>
      </c>
      <c r="D332" s="349">
        <v>10.4</v>
      </c>
      <c r="E332" s="349">
        <v>2.6</v>
      </c>
      <c r="F332" s="349">
        <v>100</v>
      </c>
      <c r="G332" s="351">
        <v>2398</v>
      </c>
      <c r="H332" s="349">
        <v>83.5</v>
      </c>
      <c r="I332" s="349">
        <v>13.2</v>
      </c>
      <c r="J332" s="349">
        <v>3.3</v>
      </c>
      <c r="K332" s="349">
        <v>100</v>
      </c>
      <c r="L332" s="351">
        <v>2288</v>
      </c>
      <c r="M332" s="349">
        <v>85.3</v>
      </c>
      <c r="N332" s="349">
        <v>11.7</v>
      </c>
      <c r="O332" s="349">
        <v>2.9</v>
      </c>
      <c r="P332" s="349">
        <v>100</v>
      </c>
      <c r="Q332" s="351">
        <v>4686</v>
      </c>
    </row>
    <row r="333" spans="2:17" ht="15" thickBot="1">
      <c r="B333" s="358" t="s">
        <v>763</v>
      </c>
      <c r="C333" s="349">
        <v>80.099999999999994</v>
      </c>
      <c r="D333" s="349">
        <v>14.7</v>
      </c>
      <c r="E333" s="349">
        <v>5.2</v>
      </c>
      <c r="F333" s="349">
        <v>100</v>
      </c>
      <c r="G333" s="351">
        <v>5616</v>
      </c>
      <c r="H333" s="349">
        <v>76.599999999999994</v>
      </c>
      <c r="I333" s="349">
        <v>17.100000000000001</v>
      </c>
      <c r="J333" s="349">
        <v>6.2</v>
      </c>
      <c r="K333" s="349">
        <v>100</v>
      </c>
      <c r="L333" s="351">
        <v>5682</v>
      </c>
      <c r="M333" s="349">
        <v>78.400000000000006</v>
      </c>
      <c r="N333" s="349">
        <v>15.9</v>
      </c>
      <c r="O333" s="349">
        <v>5.7</v>
      </c>
      <c r="P333" s="349">
        <v>100</v>
      </c>
      <c r="Q333" s="351">
        <v>11298</v>
      </c>
    </row>
    <row r="334" spans="2:17" ht="15" thickBot="1">
      <c r="B334" s="358" t="s">
        <v>573</v>
      </c>
      <c r="C334" s="349">
        <v>84.1</v>
      </c>
      <c r="D334" s="349">
        <v>11.1</v>
      </c>
      <c r="E334" s="349">
        <v>4.8</v>
      </c>
      <c r="F334" s="349">
        <v>100</v>
      </c>
      <c r="G334" s="351">
        <v>6944</v>
      </c>
      <c r="H334" s="349">
        <v>79.5</v>
      </c>
      <c r="I334" s="349">
        <v>13.2</v>
      </c>
      <c r="J334" s="349">
        <v>7.4</v>
      </c>
      <c r="K334" s="349">
        <v>100</v>
      </c>
      <c r="L334" s="351">
        <v>6625</v>
      </c>
      <c r="M334" s="349">
        <v>81.900000000000006</v>
      </c>
      <c r="N334" s="349">
        <v>12.1</v>
      </c>
      <c r="O334" s="349">
        <v>6.1</v>
      </c>
      <c r="P334" s="349">
        <v>100</v>
      </c>
      <c r="Q334" s="351">
        <v>13569</v>
      </c>
    </row>
    <row r="335" spans="2:17" ht="15" thickBot="1">
      <c r="B335" s="358" t="s">
        <v>764</v>
      </c>
      <c r="C335" s="349">
        <v>85.6</v>
      </c>
      <c r="D335" s="349">
        <v>10.5</v>
      </c>
      <c r="E335" s="349">
        <v>3.9</v>
      </c>
      <c r="F335" s="349">
        <v>100</v>
      </c>
      <c r="G335" s="351">
        <v>2211</v>
      </c>
      <c r="H335" s="349">
        <v>83.5</v>
      </c>
      <c r="I335" s="349">
        <v>12.2</v>
      </c>
      <c r="J335" s="349">
        <v>4.3</v>
      </c>
      <c r="K335" s="349">
        <v>100</v>
      </c>
      <c r="L335" s="351">
        <v>2237</v>
      </c>
      <c r="M335" s="349">
        <v>84.5</v>
      </c>
      <c r="N335" s="349">
        <v>11.4</v>
      </c>
      <c r="O335" s="349">
        <v>4.0999999999999996</v>
      </c>
      <c r="P335" s="349">
        <v>100</v>
      </c>
      <c r="Q335" s="351">
        <v>4448</v>
      </c>
    </row>
    <row r="336" spans="2:17" ht="15" thickBot="1">
      <c r="B336" s="358" t="s">
        <v>765</v>
      </c>
      <c r="C336" s="349">
        <v>78.400000000000006</v>
      </c>
      <c r="D336" s="349">
        <v>14.9</v>
      </c>
      <c r="E336" s="349">
        <v>6.7</v>
      </c>
      <c r="F336" s="349">
        <v>100</v>
      </c>
      <c r="G336" s="351">
        <v>4364</v>
      </c>
      <c r="H336" s="349">
        <v>74.5</v>
      </c>
      <c r="I336" s="349">
        <v>17</v>
      </c>
      <c r="J336" s="349">
        <v>8.5</v>
      </c>
      <c r="K336" s="349">
        <v>100</v>
      </c>
      <c r="L336" s="351">
        <v>4092</v>
      </c>
      <c r="M336" s="349">
        <v>76.5</v>
      </c>
      <c r="N336" s="349">
        <v>15.9</v>
      </c>
      <c r="O336" s="349">
        <v>7.6</v>
      </c>
      <c r="P336" s="349">
        <v>100</v>
      </c>
      <c r="Q336" s="351">
        <v>8456</v>
      </c>
    </row>
    <row r="337" spans="2:17" ht="15" thickBot="1">
      <c r="B337" s="358" t="s">
        <v>766</v>
      </c>
      <c r="C337" s="349">
        <v>84.3</v>
      </c>
      <c r="D337" s="349">
        <v>11.9</v>
      </c>
      <c r="E337" s="349">
        <v>3.8</v>
      </c>
      <c r="F337" s="349">
        <v>100</v>
      </c>
      <c r="G337" s="351">
        <v>2707</v>
      </c>
      <c r="H337" s="349">
        <v>83.1</v>
      </c>
      <c r="I337" s="349">
        <v>11.5</v>
      </c>
      <c r="J337" s="349">
        <v>5.4</v>
      </c>
      <c r="K337" s="349">
        <v>100</v>
      </c>
      <c r="L337" s="351">
        <v>2732</v>
      </c>
      <c r="M337" s="349">
        <v>83.7</v>
      </c>
      <c r="N337" s="349">
        <v>11.7</v>
      </c>
      <c r="O337" s="349">
        <v>4.5999999999999996</v>
      </c>
      <c r="P337" s="349">
        <v>100</v>
      </c>
      <c r="Q337" s="351">
        <v>5439</v>
      </c>
    </row>
    <row r="338" spans="2:17" ht="15" thickBot="1">
      <c r="B338" s="358" t="s">
        <v>767</v>
      </c>
      <c r="C338" s="349">
        <v>91.5</v>
      </c>
      <c r="D338" s="349">
        <v>6.6</v>
      </c>
      <c r="E338" s="349">
        <v>1.9</v>
      </c>
      <c r="F338" s="349">
        <v>100</v>
      </c>
      <c r="G338" s="351">
        <v>1755</v>
      </c>
      <c r="H338" s="349">
        <v>87.4</v>
      </c>
      <c r="I338" s="349">
        <v>8.6999999999999993</v>
      </c>
      <c r="J338" s="349">
        <v>3.9</v>
      </c>
      <c r="K338" s="349">
        <v>100</v>
      </c>
      <c r="L338" s="351">
        <v>1731</v>
      </c>
      <c r="M338" s="349">
        <v>89.5</v>
      </c>
      <c r="N338" s="349">
        <v>7.7</v>
      </c>
      <c r="O338" s="349">
        <v>2.9</v>
      </c>
      <c r="P338" s="349">
        <v>100</v>
      </c>
      <c r="Q338" s="351">
        <v>3486</v>
      </c>
    </row>
    <row r="339" spans="2:17" ht="15" thickBot="1">
      <c r="B339" s="358" t="s">
        <v>768</v>
      </c>
      <c r="C339" s="349">
        <v>85.5</v>
      </c>
      <c r="D339" s="349">
        <v>10</v>
      </c>
      <c r="E339" s="349">
        <v>4.5</v>
      </c>
      <c r="F339" s="349">
        <v>100</v>
      </c>
      <c r="G339" s="351">
        <v>3645</v>
      </c>
      <c r="H339" s="349">
        <v>82.1</v>
      </c>
      <c r="I339" s="349">
        <v>11.5</v>
      </c>
      <c r="J339" s="349">
        <v>6.4</v>
      </c>
      <c r="K339" s="349">
        <v>100</v>
      </c>
      <c r="L339" s="351">
        <v>3577</v>
      </c>
      <c r="M339" s="349">
        <v>83.8</v>
      </c>
      <c r="N339" s="349">
        <v>10.7</v>
      </c>
      <c r="O339" s="349">
        <v>5.5</v>
      </c>
      <c r="P339" s="349">
        <v>100</v>
      </c>
      <c r="Q339" s="351">
        <v>7222</v>
      </c>
    </row>
    <row r="340" spans="2:17" ht="15" thickBot="1">
      <c r="B340" s="358" t="s">
        <v>769</v>
      </c>
      <c r="C340" s="349">
        <v>88.1</v>
      </c>
      <c r="D340" s="349">
        <v>10.199999999999999</v>
      </c>
      <c r="E340" s="349">
        <v>1.7</v>
      </c>
      <c r="F340" s="349">
        <v>100</v>
      </c>
      <c r="G340" s="351">
        <v>2667</v>
      </c>
      <c r="H340" s="349">
        <v>84.5</v>
      </c>
      <c r="I340" s="349">
        <v>12.8</v>
      </c>
      <c r="J340" s="349">
        <v>2.7</v>
      </c>
      <c r="K340" s="349">
        <v>100</v>
      </c>
      <c r="L340" s="351">
        <v>2641</v>
      </c>
      <c r="M340" s="349">
        <v>86.3</v>
      </c>
      <c r="N340" s="349">
        <v>11.5</v>
      </c>
      <c r="O340" s="349">
        <v>2.2000000000000002</v>
      </c>
      <c r="P340" s="349">
        <v>100</v>
      </c>
      <c r="Q340" s="351">
        <v>5308</v>
      </c>
    </row>
    <row r="341" spans="2:17" ht="15" thickBot="1">
      <c r="B341" s="358" t="s">
        <v>770</v>
      </c>
      <c r="C341" s="349">
        <v>84.5</v>
      </c>
      <c r="D341" s="349">
        <v>11</v>
      </c>
      <c r="E341" s="349">
        <v>4.5</v>
      </c>
      <c r="F341" s="349">
        <v>100</v>
      </c>
      <c r="G341" s="351">
        <v>3458</v>
      </c>
      <c r="H341" s="349">
        <v>79.099999999999994</v>
      </c>
      <c r="I341" s="349">
        <v>14.8</v>
      </c>
      <c r="J341" s="349">
        <v>6.1</v>
      </c>
      <c r="K341" s="349">
        <v>100</v>
      </c>
      <c r="L341" s="351">
        <v>3421</v>
      </c>
      <c r="M341" s="349">
        <v>81.8</v>
      </c>
      <c r="N341" s="349">
        <v>12.9</v>
      </c>
      <c r="O341" s="349">
        <v>5.3</v>
      </c>
      <c r="P341" s="349">
        <v>100</v>
      </c>
      <c r="Q341" s="351">
        <v>6879</v>
      </c>
    </row>
    <row r="342" spans="2:17" ht="15" thickBot="1">
      <c r="B342" s="358" t="s">
        <v>771</v>
      </c>
      <c r="C342" s="349">
        <v>88</v>
      </c>
      <c r="D342" s="349">
        <v>6.8</v>
      </c>
      <c r="E342" s="349">
        <v>5.2</v>
      </c>
      <c r="F342" s="349">
        <v>100</v>
      </c>
      <c r="G342" s="351">
        <v>2735</v>
      </c>
      <c r="H342" s="349">
        <v>83.6</v>
      </c>
      <c r="I342" s="349">
        <v>9</v>
      </c>
      <c r="J342" s="349">
        <v>7.4</v>
      </c>
      <c r="K342" s="349">
        <v>100</v>
      </c>
      <c r="L342" s="351">
        <v>2675</v>
      </c>
      <c r="M342" s="349">
        <v>85.8</v>
      </c>
      <c r="N342" s="349">
        <v>7.9</v>
      </c>
      <c r="O342" s="349">
        <v>6.3</v>
      </c>
      <c r="P342" s="349">
        <v>100</v>
      </c>
      <c r="Q342" s="351">
        <v>5410</v>
      </c>
    </row>
    <row r="343" spans="2:17" ht="15" thickBot="1">
      <c r="B343" s="358" t="s">
        <v>744</v>
      </c>
      <c r="C343" s="349">
        <v>85.6</v>
      </c>
      <c r="D343" s="349">
        <v>10.3</v>
      </c>
      <c r="E343" s="349">
        <v>4.0999999999999996</v>
      </c>
      <c r="F343" s="349">
        <v>100</v>
      </c>
      <c r="G343" s="351">
        <v>3278</v>
      </c>
      <c r="H343" s="349">
        <v>81.7</v>
      </c>
      <c r="I343" s="349">
        <v>14.1</v>
      </c>
      <c r="J343" s="349">
        <v>4.2</v>
      </c>
      <c r="K343" s="349">
        <v>100</v>
      </c>
      <c r="L343" s="351">
        <v>3191</v>
      </c>
      <c r="M343" s="349">
        <v>83.7</v>
      </c>
      <c r="N343" s="349">
        <v>12.2</v>
      </c>
      <c r="O343" s="349">
        <v>4.0999999999999996</v>
      </c>
      <c r="P343" s="349">
        <v>100</v>
      </c>
      <c r="Q343" s="351">
        <v>6469</v>
      </c>
    </row>
    <row r="344" spans="2:17" ht="15" thickBot="1">
      <c r="B344" s="358" t="s">
        <v>772</v>
      </c>
      <c r="C344" s="349">
        <v>84</v>
      </c>
      <c r="D344" s="349">
        <v>12.7</v>
      </c>
      <c r="E344" s="349">
        <v>3.3</v>
      </c>
      <c r="F344" s="349">
        <v>100</v>
      </c>
      <c r="G344" s="351">
        <v>3965</v>
      </c>
      <c r="H344" s="349">
        <v>82.1</v>
      </c>
      <c r="I344" s="349">
        <v>13.6</v>
      </c>
      <c r="J344" s="349">
        <v>4.3</v>
      </c>
      <c r="K344" s="349">
        <v>100</v>
      </c>
      <c r="L344" s="351">
        <v>3932</v>
      </c>
      <c r="M344" s="349">
        <v>83</v>
      </c>
      <c r="N344" s="349">
        <v>13.2</v>
      </c>
      <c r="O344" s="349">
        <v>3.8</v>
      </c>
      <c r="P344" s="349">
        <v>100</v>
      </c>
      <c r="Q344" s="351">
        <v>7897</v>
      </c>
    </row>
    <row r="345" spans="2:17" ht="15" thickBot="1">
      <c r="B345" s="358" t="s">
        <v>773</v>
      </c>
      <c r="C345" s="349">
        <v>88.1</v>
      </c>
      <c r="D345" s="349">
        <v>10.1</v>
      </c>
      <c r="E345" s="349">
        <v>1.7</v>
      </c>
      <c r="F345" s="349">
        <v>100</v>
      </c>
      <c r="G345" s="351">
        <v>3316</v>
      </c>
      <c r="H345" s="349">
        <v>86.6</v>
      </c>
      <c r="I345" s="349">
        <v>10.4</v>
      </c>
      <c r="J345" s="349">
        <v>2.9</v>
      </c>
      <c r="K345" s="349">
        <v>100</v>
      </c>
      <c r="L345" s="351">
        <v>3153</v>
      </c>
      <c r="M345" s="349">
        <v>87.4</v>
      </c>
      <c r="N345" s="349">
        <v>10.3</v>
      </c>
      <c r="O345" s="349">
        <v>2.2999999999999998</v>
      </c>
      <c r="P345" s="349">
        <v>100</v>
      </c>
      <c r="Q345" s="351">
        <v>6469</v>
      </c>
    </row>
    <row r="346" spans="2:17" ht="15" thickBot="1">
      <c r="B346" s="358" t="s">
        <v>774</v>
      </c>
      <c r="C346" s="349">
        <v>77</v>
      </c>
      <c r="D346" s="349">
        <v>18.399999999999999</v>
      </c>
      <c r="E346" s="349">
        <v>4.5999999999999996</v>
      </c>
      <c r="F346" s="349">
        <v>100</v>
      </c>
      <c r="G346" s="351">
        <v>2920</v>
      </c>
      <c r="H346" s="349">
        <v>73</v>
      </c>
      <c r="I346" s="349">
        <v>21.4</v>
      </c>
      <c r="J346" s="349">
        <v>5.6</v>
      </c>
      <c r="K346" s="349">
        <v>100</v>
      </c>
      <c r="L346" s="351">
        <v>2953</v>
      </c>
      <c r="M346" s="349">
        <v>75</v>
      </c>
      <c r="N346" s="349">
        <v>19.899999999999999</v>
      </c>
      <c r="O346" s="349">
        <v>5.0999999999999996</v>
      </c>
      <c r="P346" s="349">
        <v>100</v>
      </c>
      <c r="Q346" s="351">
        <v>5873</v>
      </c>
    </row>
    <row r="347" spans="2:17" ht="15" thickBot="1">
      <c r="B347" s="358" t="s">
        <v>775</v>
      </c>
      <c r="C347" s="349">
        <v>85.7</v>
      </c>
      <c r="D347" s="349">
        <v>11.8</v>
      </c>
      <c r="E347" s="349">
        <v>2.4</v>
      </c>
      <c r="F347" s="349">
        <v>100</v>
      </c>
      <c r="G347" s="351">
        <v>3052</v>
      </c>
      <c r="H347" s="349">
        <v>83.6</v>
      </c>
      <c r="I347" s="349">
        <v>13</v>
      </c>
      <c r="J347" s="349">
        <v>3.4</v>
      </c>
      <c r="K347" s="349">
        <v>100</v>
      </c>
      <c r="L347" s="351">
        <v>3108</v>
      </c>
      <c r="M347" s="349">
        <v>84.6</v>
      </c>
      <c r="N347" s="349">
        <v>12.4</v>
      </c>
      <c r="O347" s="349">
        <v>2.9</v>
      </c>
      <c r="P347" s="349">
        <v>100</v>
      </c>
      <c r="Q347" s="351">
        <v>6160</v>
      </c>
    </row>
    <row r="348" spans="2:17" ht="15" thickBot="1">
      <c r="B348" s="358" t="s">
        <v>776</v>
      </c>
      <c r="C348" s="349">
        <v>84.7</v>
      </c>
      <c r="D348" s="349">
        <v>11.8</v>
      </c>
      <c r="E348" s="349">
        <v>3.6</v>
      </c>
      <c r="F348" s="349">
        <v>100</v>
      </c>
      <c r="G348" s="351">
        <v>3346</v>
      </c>
      <c r="H348" s="349">
        <v>80.8</v>
      </c>
      <c r="I348" s="349">
        <v>14.3</v>
      </c>
      <c r="J348" s="349">
        <v>4.9000000000000004</v>
      </c>
      <c r="K348" s="349">
        <v>100</v>
      </c>
      <c r="L348" s="351">
        <v>3262</v>
      </c>
      <c r="M348" s="349">
        <v>82.7</v>
      </c>
      <c r="N348" s="349">
        <v>13</v>
      </c>
      <c r="O348" s="349">
        <v>4.2</v>
      </c>
      <c r="P348" s="349">
        <v>100</v>
      </c>
      <c r="Q348" s="351">
        <v>6608</v>
      </c>
    </row>
    <row r="349" spans="2:17" ht="15" thickBot="1">
      <c r="B349" s="352" t="s">
        <v>777</v>
      </c>
      <c r="C349" s="353"/>
      <c r="D349" s="353"/>
      <c r="E349" s="353"/>
      <c r="F349" s="353"/>
      <c r="G349" s="353"/>
      <c r="H349" s="353"/>
      <c r="I349" s="353"/>
      <c r="J349" s="353"/>
      <c r="K349" s="353"/>
      <c r="L349" s="353"/>
      <c r="M349" s="353"/>
      <c r="N349" s="353"/>
      <c r="O349" s="353"/>
      <c r="P349" s="353"/>
      <c r="Q349" s="354"/>
    </row>
    <row r="350" spans="2:17" ht="15" thickBot="1">
      <c r="B350" s="355" t="s">
        <v>85</v>
      </c>
      <c r="C350" s="356">
        <v>84.4</v>
      </c>
      <c r="D350" s="356">
        <v>11.7</v>
      </c>
      <c r="E350" s="356">
        <v>3.9</v>
      </c>
      <c r="F350" s="356">
        <v>100</v>
      </c>
      <c r="G350" s="357">
        <v>63840</v>
      </c>
      <c r="H350" s="356">
        <v>79.7</v>
      </c>
      <c r="I350" s="356">
        <v>15.1</v>
      </c>
      <c r="J350" s="356">
        <v>5.2</v>
      </c>
      <c r="K350" s="356">
        <v>100</v>
      </c>
      <c r="L350" s="357">
        <v>63345</v>
      </c>
      <c r="M350" s="356">
        <v>82</v>
      </c>
      <c r="N350" s="356">
        <v>13.4</v>
      </c>
      <c r="O350" s="356">
        <v>4.5999999999999996</v>
      </c>
      <c r="P350" s="356">
        <v>100</v>
      </c>
      <c r="Q350" s="357">
        <v>127185</v>
      </c>
    </row>
    <row r="351" spans="2:17" ht="15" thickBot="1">
      <c r="B351" s="358" t="s">
        <v>778</v>
      </c>
      <c r="C351" s="349">
        <v>83.5</v>
      </c>
      <c r="D351" s="349">
        <v>10.9</v>
      </c>
      <c r="E351" s="349">
        <v>5.6</v>
      </c>
      <c r="F351" s="349">
        <v>100</v>
      </c>
      <c r="G351" s="351">
        <v>3124</v>
      </c>
      <c r="H351" s="349">
        <v>79.2</v>
      </c>
      <c r="I351" s="349">
        <v>14.1</v>
      </c>
      <c r="J351" s="349">
        <v>6.8</v>
      </c>
      <c r="K351" s="349">
        <v>100</v>
      </c>
      <c r="L351" s="351">
        <v>3162</v>
      </c>
      <c r="M351" s="349">
        <v>81.3</v>
      </c>
      <c r="N351" s="349">
        <v>12.5</v>
      </c>
      <c r="O351" s="349">
        <v>6.2</v>
      </c>
      <c r="P351" s="349">
        <v>100</v>
      </c>
      <c r="Q351" s="351">
        <v>6286</v>
      </c>
    </row>
    <row r="352" spans="2:17" ht="15" thickBot="1">
      <c r="B352" s="358" t="s">
        <v>779</v>
      </c>
      <c r="C352" s="349">
        <v>87.2</v>
      </c>
      <c r="D352" s="349">
        <v>9.1999999999999993</v>
      </c>
      <c r="E352" s="349">
        <v>3.6</v>
      </c>
      <c r="F352" s="349">
        <v>100</v>
      </c>
      <c r="G352" s="351">
        <v>2474</v>
      </c>
      <c r="H352" s="349">
        <v>81.400000000000006</v>
      </c>
      <c r="I352" s="349">
        <v>13.8</v>
      </c>
      <c r="J352" s="349">
        <v>4.8</v>
      </c>
      <c r="K352" s="349">
        <v>100</v>
      </c>
      <c r="L352" s="351">
        <v>2304</v>
      </c>
      <c r="M352" s="349">
        <v>84.4</v>
      </c>
      <c r="N352" s="349">
        <v>11.4</v>
      </c>
      <c r="O352" s="349">
        <v>4.2</v>
      </c>
      <c r="P352" s="349">
        <v>100</v>
      </c>
      <c r="Q352" s="351">
        <v>4778</v>
      </c>
    </row>
    <row r="353" spans="2:17" ht="15" thickBot="1">
      <c r="B353" s="358" t="s">
        <v>780</v>
      </c>
      <c r="C353" s="349">
        <v>84</v>
      </c>
      <c r="D353" s="349">
        <v>11.8</v>
      </c>
      <c r="E353" s="349">
        <v>4.2</v>
      </c>
      <c r="F353" s="349">
        <v>100</v>
      </c>
      <c r="G353" s="351">
        <v>5811</v>
      </c>
      <c r="H353" s="349">
        <v>81</v>
      </c>
      <c r="I353" s="349">
        <v>14.4</v>
      </c>
      <c r="J353" s="349">
        <v>4.5999999999999996</v>
      </c>
      <c r="K353" s="349">
        <v>100</v>
      </c>
      <c r="L353" s="351">
        <v>5688</v>
      </c>
      <c r="M353" s="349">
        <v>82.5</v>
      </c>
      <c r="N353" s="349">
        <v>13.1</v>
      </c>
      <c r="O353" s="349">
        <v>4.4000000000000004</v>
      </c>
      <c r="P353" s="349">
        <v>100</v>
      </c>
      <c r="Q353" s="351">
        <v>11499</v>
      </c>
    </row>
    <row r="354" spans="2:17" ht="15" thickBot="1">
      <c r="B354" s="358" t="s">
        <v>781</v>
      </c>
      <c r="C354" s="349">
        <v>85.1</v>
      </c>
      <c r="D354" s="349">
        <v>10.3</v>
      </c>
      <c r="E354" s="349">
        <v>4.5999999999999996</v>
      </c>
      <c r="F354" s="349">
        <v>100</v>
      </c>
      <c r="G354" s="351">
        <v>2573</v>
      </c>
      <c r="H354" s="349">
        <v>79.900000000000006</v>
      </c>
      <c r="I354" s="349">
        <v>13.9</v>
      </c>
      <c r="J354" s="349">
        <v>6.2</v>
      </c>
      <c r="K354" s="349">
        <v>100</v>
      </c>
      <c r="L354" s="351">
        <v>2594</v>
      </c>
      <c r="M354" s="349">
        <v>82.5</v>
      </c>
      <c r="N354" s="349">
        <v>12.1</v>
      </c>
      <c r="O354" s="349">
        <v>5.4</v>
      </c>
      <c r="P354" s="349">
        <v>100</v>
      </c>
      <c r="Q354" s="351">
        <v>5167</v>
      </c>
    </row>
    <row r="355" spans="2:17" ht="15" thickBot="1">
      <c r="B355" s="358" t="s">
        <v>782</v>
      </c>
      <c r="C355" s="349">
        <v>79.900000000000006</v>
      </c>
      <c r="D355" s="349">
        <v>13.4</v>
      </c>
      <c r="E355" s="349">
        <v>6.7</v>
      </c>
      <c r="F355" s="349">
        <v>100</v>
      </c>
      <c r="G355" s="351">
        <v>2637</v>
      </c>
      <c r="H355" s="349">
        <v>71.8</v>
      </c>
      <c r="I355" s="349">
        <v>19.100000000000001</v>
      </c>
      <c r="J355" s="349">
        <v>9.1</v>
      </c>
      <c r="K355" s="349">
        <v>100</v>
      </c>
      <c r="L355" s="351">
        <v>2638</v>
      </c>
      <c r="M355" s="349">
        <v>75.8</v>
      </c>
      <c r="N355" s="349">
        <v>16.3</v>
      </c>
      <c r="O355" s="349">
        <v>7.9</v>
      </c>
      <c r="P355" s="349">
        <v>100</v>
      </c>
      <c r="Q355" s="351">
        <v>5275</v>
      </c>
    </row>
    <row r="356" spans="2:17" ht="15" thickBot="1">
      <c r="B356" s="358" t="s">
        <v>674</v>
      </c>
      <c r="C356" s="349">
        <v>86</v>
      </c>
      <c r="D356" s="349">
        <v>11.1</v>
      </c>
      <c r="E356" s="349">
        <v>2.8</v>
      </c>
      <c r="F356" s="349">
        <v>100</v>
      </c>
      <c r="G356" s="351">
        <v>2942</v>
      </c>
      <c r="H356" s="349">
        <v>81.5</v>
      </c>
      <c r="I356" s="349">
        <v>14.5</v>
      </c>
      <c r="J356" s="349">
        <v>4</v>
      </c>
      <c r="K356" s="349">
        <v>100</v>
      </c>
      <c r="L356" s="351">
        <v>2980</v>
      </c>
      <c r="M356" s="349">
        <v>83.7</v>
      </c>
      <c r="N356" s="349">
        <v>12.9</v>
      </c>
      <c r="O356" s="349">
        <v>3.4</v>
      </c>
      <c r="P356" s="349">
        <v>100</v>
      </c>
      <c r="Q356" s="351">
        <v>5922</v>
      </c>
    </row>
    <row r="357" spans="2:17" ht="15" thickBot="1">
      <c r="B357" s="358" t="s">
        <v>783</v>
      </c>
      <c r="C357" s="349">
        <v>84.8</v>
      </c>
      <c r="D357" s="349">
        <v>11</v>
      </c>
      <c r="E357" s="349">
        <v>4.0999999999999996</v>
      </c>
      <c r="F357" s="349">
        <v>100</v>
      </c>
      <c r="G357" s="351">
        <v>2340</v>
      </c>
      <c r="H357" s="349">
        <v>80.5</v>
      </c>
      <c r="I357" s="349">
        <v>13.9</v>
      </c>
      <c r="J357" s="349">
        <v>5.6</v>
      </c>
      <c r="K357" s="349">
        <v>100</v>
      </c>
      <c r="L357" s="351">
        <v>2241</v>
      </c>
      <c r="M357" s="349">
        <v>82.7</v>
      </c>
      <c r="N357" s="349">
        <v>12.4</v>
      </c>
      <c r="O357" s="349">
        <v>4.9000000000000004</v>
      </c>
      <c r="P357" s="349">
        <v>100</v>
      </c>
      <c r="Q357" s="351">
        <v>4581</v>
      </c>
    </row>
    <row r="358" spans="2:17" ht="15" thickBot="1">
      <c r="B358" s="358" t="s">
        <v>784</v>
      </c>
      <c r="C358" s="349">
        <v>82.6</v>
      </c>
      <c r="D358" s="349">
        <v>13.1</v>
      </c>
      <c r="E358" s="349">
        <v>4.4000000000000004</v>
      </c>
      <c r="F358" s="349">
        <v>100</v>
      </c>
      <c r="G358" s="351">
        <v>3208</v>
      </c>
      <c r="H358" s="349">
        <v>76.900000000000006</v>
      </c>
      <c r="I358" s="349">
        <v>16.899999999999999</v>
      </c>
      <c r="J358" s="349">
        <v>6.2</v>
      </c>
      <c r="K358" s="349">
        <v>100</v>
      </c>
      <c r="L358" s="351">
        <v>3235</v>
      </c>
      <c r="M358" s="349">
        <v>79.7</v>
      </c>
      <c r="N358" s="349">
        <v>15</v>
      </c>
      <c r="O358" s="349">
        <v>5.3</v>
      </c>
      <c r="P358" s="349">
        <v>100</v>
      </c>
      <c r="Q358" s="351">
        <v>6443</v>
      </c>
    </row>
    <row r="359" spans="2:17" ht="15" thickBot="1">
      <c r="B359" s="358" t="s">
        <v>785</v>
      </c>
      <c r="C359" s="349">
        <v>79.3</v>
      </c>
      <c r="D359" s="349">
        <v>16.600000000000001</v>
      </c>
      <c r="E359" s="349">
        <v>4.0999999999999996</v>
      </c>
      <c r="F359" s="349">
        <v>100</v>
      </c>
      <c r="G359" s="351">
        <v>2764</v>
      </c>
      <c r="H359" s="349">
        <v>75.2</v>
      </c>
      <c r="I359" s="349">
        <v>18.5</v>
      </c>
      <c r="J359" s="349">
        <v>6.3</v>
      </c>
      <c r="K359" s="349">
        <v>100</v>
      </c>
      <c r="L359" s="351">
        <v>2709</v>
      </c>
      <c r="M359" s="349">
        <v>77.2</v>
      </c>
      <c r="N359" s="349">
        <v>17.600000000000001</v>
      </c>
      <c r="O359" s="349">
        <v>5.2</v>
      </c>
      <c r="P359" s="349">
        <v>100</v>
      </c>
      <c r="Q359" s="351">
        <v>5473</v>
      </c>
    </row>
    <row r="360" spans="2:17" ht="15" thickBot="1">
      <c r="B360" s="358" t="s">
        <v>786</v>
      </c>
      <c r="C360" s="349">
        <v>86.6</v>
      </c>
      <c r="D360" s="349">
        <v>10.4</v>
      </c>
      <c r="E360" s="349">
        <v>3</v>
      </c>
      <c r="F360" s="349">
        <v>100</v>
      </c>
      <c r="G360" s="351">
        <v>2607</v>
      </c>
      <c r="H360" s="349">
        <v>82.6</v>
      </c>
      <c r="I360" s="349">
        <v>12.7</v>
      </c>
      <c r="J360" s="349">
        <v>4.7</v>
      </c>
      <c r="K360" s="349">
        <v>100</v>
      </c>
      <c r="L360" s="351">
        <v>2556</v>
      </c>
      <c r="M360" s="349">
        <v>84.6</v>
      </c>
      <c r="N360" s="349">
        <v>11.5</v>
      </c>
      <c r="O360" s="349">
        <v>3.8</v>
      </c>
      <c r="P360" s="349">
        <v>100</v>
      </c>
      <c r="Q360" s="351">
        <v>5163</v>
      </c>
    </row>
    <row r="361" spans="2:17" ht="15" thickBot="1">
      <c r="B361" s="358" t="s">
        <v>757</v>
      </c>
      <c r="C361" s="349">
        <v>82.1</v>
      </c>
      <c r="D361" s="349">
        <v>13</v>
      </c>
      <c r="E361" s="349">
        <v>4.9000000000000004</v>
      </c>
      <c r="F361" s="349">
        <v>100</v>
      </c>
      <c r="G361" s="351">
        <v>2911</v>
      </c>
      <c r="H361" s="349">
        <v>77</v>
      </c>
      <c r="I361" s="349">
        <v>16.7</v>
      </c>
      <c r="J361" s="349">
        <v>6.3</v>
      </c>
      <c r="K361" s="349">
        <v>100</v>
      </c>
      <c r="L361" s="351">
        <v>3062</v>
      </c>
      <c r="M361" s="349">
        <v>79.5</v>
      </c>
      <c r="N361" s="349">
        <v>14.9</v>
      </c>
      <c r="O361" s="349">
        <v>5.7</v>
      </c>
      <c r="P361" s="349">
        <v>100</v>
      </c>
      <c r="Q361" s="351">
        <v>5973</v>
      </c>
    </row>
    <row r="362" spans="2:17" ht="15" thickBot="1">
      <c r="B362" s="358" t="s">
        <v>787</v>
      </c>
      <c r="C362" s="349">
        <v>84.7</v>
      </c>
      <c r="D362" s="349">
        <v>12</v>
      </c>
      <c r="E362" s="349">
        <v>3.3</v>
      </c>
      <c r="F362" s="349">
        <v>100</v>
      </c>
      <c r="G362" s="351">
        <v>4003</v>
      </c>
      <c r="H362" s="349">
        <v>80.099999999999994</v>
      </c>
      <c r="I362" s="349">
        <v>15</v>
      </c>
      <c r="J362" s="349">
        <v>4.8</v>
      </c>
      <c r="K362" s="349">
        <v>100</v>
      </c>
      <c r="L362" s="351">
        <v>3946</v>
      </c>
      <c r="M362" s="349">
        <v>82.4</v>
      </c>
      <c r="N362" s="349">
        <v>13.5</v>
      </c>
      <c r="O362" s="349">
        <v>4.0999999999999996</v>
      </c>
      <c r="P362" s="349">
        <v>100</v>
      </c>
      <c r="Q362" s="351">
        <v>7949</v>
      </c>
    </row>
    <row r="363" spans="2:17" ht="15" thickBot="1">
      <c r="B363" s="358" t="s">
        <v>614</v>
      </c>
      <c r="C363" s="349">
        <v>81.7</v>
      </c>
      <c r="D363" s="349">
        <v>13.5</v>
      </c>
      <c r="E363" s="349">
        <v>4.8</v>
      </c>
      <c r="F363" s="349">
        <v>100</v>
      </c>
      <c r="G363" s="351">
        <v>3173</v>
      </c>
      <c r="H363" s="349">
        <v>75.2</v>
      </c>
      <c r="I363" s="349">
        <v>18</v>
      </c>
      <c r="J363" s="349">
        <v>6.8</v>
      </c>
      <c r="K363" s="349">
        <v>100</v>
      </c>
      <c r="L363" s="351">
        <v>3238</v>
      </c>
      <c r="M363" s="349">
        <v>78.400000000000006</v>
      </c>
      <c r="N363" s="349">
        <v>15.8</v>
      </c>
      <c r="O363" s="349">
        <v>5.8</v>
      </c>
      <c r="P363" s="349">
        <v>100</v>
      </c>
      <c r="Q363" s="351">
        <v>6411</v>
      </c>
    </row>
    <row r="364" spans="2:17" ht="15" thickBot="1">
      <c r="B364" s="358" t="s">
        <v>788</v>
      </c>
      <c r="C364" s="349">
        <v>87.1</v>
      </c>
      <c r="D364" s="349">
        <v>9.5</v>
      </c>
      <c r="E364" s="349">
        <v>3.5</v>
      </c>
      <c r="F364" s="349">
        <v>100</v>
      </c>
      <c r="G364" s="351">
        <v>3095</v>
      </c>
      <c r="H364" s="349">
        <v>83.9</v>
      </c>
      <c r="I364" s="349">
        <v>11.9</v>
      </c>
      <c r="J364" s="349">
        <v>4.3</v>
      </c>
      <c r="K364" s="349">
        <v>100</v>
      </c>
      <c r="L364" s="351">
        <v>3115</v>
      </c>
      <c r="M364" s="349">
        <v>85.5</v>
      </c>
      <c r="N364" s="349">
        <v>10.7</v>
      </c>
      <c r="O364" s="349">
        <v>3.9</v>
      </c>
      <c r="P364" s="349">
        <v>100</v>
      </c>
      <c r="Q364" s="351">
        <v>6210</v>
      </c>
    </row>
    <row r="365" spans="2:17" ht="15" thickBot="1">
      <c r="B365" s="358" t="s">
        <v>789</v>
      </c>
      <c r="C365" s="349">
        <v>80.3</v>
      </c>
      <c r="D365" s="349">
        <v>15.5</v>
      </c>
      <c r="E365" s="349">
        <v>4.0999999999999996</v>
      </c>
      <c r="F365" s="349">
        <v>100</v>
      </c>
      <c r="G365" s="351">
        <v>1832</v>
      </c>
      <c r="H365" s="349">
        <v>77.3</v>
      </c>
      <c r="I365" s="349">
        <v>17.600000000000001</v>
      </c>
      <c r="J365" s="349">
        <v>5.0999999999999996</v>
      </c>
      <c r="K365" s="349">
        <v>100</v>
      </c>
      <c r="L365" s="351">
        <v>1856</v>
      </c>
      <c r="M365" s="349">
        <v>78.8</v>
      </c>
      <c r="N365" s="349">
        <v>16.600000000000001</v>
      </c>
      <c r="O365" s="349">
        <v>4.5999999999999996</v>
      </c>
      <c r="P365" s="349">
        <v>100</v>
      </c>
      <c r="Q365" s="351">
        <v>3688</v>
      </c>
    </row>
    <row r="366" spans="2:17" ht="15" thickBot="1">
      <c r="B366" s="358" t="s">
        <v>790</v>
      </c>
      <c r="C366" s="349">
        <v>88.1</v>
      </c>
      <c r="D366" s="349">
        <v>9.1999999999999993</v>
      </c>
      <c r="E366" s="349">
        <v>2.6</v>
      </c>
      <c r="F366" s="349">
        <v>100</v>
      </c>
      <c r="G366" s="351">
        <v>4056</v>
      </c>
      <c r="H366" s="349">
        <v>83.3</v>
      </c>
      <c r="I366" s="349">
        <v>13.4</v>
      </c>
      <c r="J366" s="349">
        <v>3.4</v>
      </c>
      <c r="K366" s="349">
        <v>100</v>
      </c>
      <c r="L366" s="351">
        <v>3961</v>
      </c>
      <c r="M366" s="349">
        <v>85.7</v>
      </c>
      <c r="N366" s="349">
        <v>11.3</v>
      </c>
      <c r="O366" s="349">
        <v>3</v>
      </c>
      <c r="P366" s="349">
        <v>100</v>
      </c>
      <c r="Q366" s="351">
        <v>8017</v>
      </c>
    </row>
    <row r="367" spans="2:17" ht="15" thickBot="1">
      <c r="B367" s="358" t="s">
        <v>791</v>
      </c>
      <c r="C367" s="349">
        <v>85.3</v>
      </c>
      <c r="D367" s="349">
        <v>9.6999999999999993</v>
      </c>
      <c r="E367" s="349">
        <v>5</v>
      </c>
      <c r="F367" s="349">
        <v>100</v>
      </c>
      <c r="G367" s="351">
        <v>2201</v>
      </c>
      <c r="H367" s="349">
        <v>81.5</v>
      </c>
      <c r="I367" s="349">
        <v>11.8</v>
      </c>
      <c r="J367" s="349">
        <v>6.7</v>
      </c>
      <c r="K367" s="349">
        <v>100</v>
      </c>
      <c r="L367" s="351">
        <v>2049</v>
      </c>
      <c r="M367" s="349">
        <v>83.4</v>
      </c>
      <c r="N367" s="349">
        <v>10.7</v>
      </c>
      <c r="O367" s="349">
        <v>5.8</v>
      </c>
      <c r="P367" s="349">
        <v>100</v>
      </c>
      <c r="Q367" s="351">
        <v>4250</v>
      </c>
    </row>
    <row r="368" spans="2:17" ht="15" thickBot="1">
      <c r="B368" s="358" t="s">
        <v>792</v>
      </c>
      <c r="C368" s="349">
        <v>85.2</v>
      </c>
      <c r="D368" s="349">
        <v>10.8</v>
      </c>
      <c r="E368" s="349">
        <v>4</v>
      </c>
      <c r="F368" s="349">
        <v>100</v>
      </c>
      <c r="G368" s="351">
        <v>4031</v>
      </c>
      <c r="H368" s="349">
        <v>80.099999999999994</v>
      </c>
      <c r="I368" s="349">
        <v>14.7</v>
      </c>
      <c r="J368" s="349">
        <v>5.0999999999999996</v>
      </c>
      <c r="K368" s="349">
        <v>100</v>
      </c>
      <c r="L368" s="351">
        <v>3967</v>
      </c>
      <c r="M368" s="349">
        <v>82.7</v>
      </c>
      <c r="N368" s="349">
        <v>12.8</v>
      </c>
      <c r="O368" s="349">
        <v>4.5999999999999996</v>
      </c>
      <c r="P368" s="349">
        <v>100</v>
      </c>
      <c r="Q368" s="351">
        <v>7998</v>
      </c>
    </row>
    <row r="369" spans="2:17" ht="15" thickBot="1">
      <c r="B369" s="358" t="s">
        <v>793</v>
      </c>
      <c r="C369" s="349">
        <v>80.5</v>
      </c>
      <c r="D369" s="349">
        <v>16.3</v>
      </c>
      <c r="E369" s="349">
        <v>3.2</v>
      </c>
      <c r="F369" s="349">
        <v>100</v>
      </c>
      <c r="G369" s="351">
        <v>3199</v>
      </c>
      <c r="H369" s="349">
        <v>76.7</v>
      </c>
      <c r="I369" s="349">
        <v>19.7</v>
      </c>
      <c r="J369" s="349">
        <v>3.5</v>
      </c>
      <c r="K369" s="349">
        <v>100</v>
      </c>
      <c r="L369" s="351">
        <v>3212</v>
      </c>
      <c r="M369" s="349">
        <v>78.599999999999994</v>
      </c>
      <c r="N369" s="349">
        <v>18</v>
      </c>
      <c r="O369" s="349">
        <v>3.4</v>
      </c>
      <c r="P369" s="349">
        <v>100</v>
      </c>
      <c r="Q369" s="351">
        <v>6411</v>
      </c>
    </row>
    <row r="370" spans="2:17" ht="15" thickBot="1">
      <c r="B370" s="358" t="s">
        <v>794</v>
      </c>
      <c r="C370" s="349">
        <v>86.3</v>
      </c>
      <c r="D370" s="349">
        <v>11.1</v>
      </c>
      <c r="E370" s="349">
        <v>2.5</v>
      </c>
      <c r="F370" s="349">
        <v>100</v>
      </c>
      <c r="G370" s="351">
        <v>2174</v>
      </c>
      <c r="H370" s="349">
        <v>81.099999999999994</v>
      </c>
      <c r="I370" s="349">
        <v>15.6</v>
      </c>
      <c r="J370" s="349">
        <v>3.3</v>
      </c>
      <c r="K370" s="349">
        <v>100</v>
      </c>
      <c r="L370" s="351">
        <v>2187</v>
      </c>
      <c r="M370" s="349">
        <v>83.7</v>
      </c>
      <c r="N370" s="349">
        <v>13.4</v>
      </c>
      <c r="O370" s="349">
        <v>2.9</v>
      </c>
      <c r="P370" s="349">
        <v>100</v>
      </c>
      <c r="Q370" s="351">
        <v>4361</v>
      </c>
    </row>
    <row r="371" spans="2:17" ht="15" thickBot="1">
      <c r="B371" s="358" t="s">
        <v>795</v>
      </c>
      <c r="C371" s="349">
        <v>90.8</v>
      </c>
      <c r="D371" s="349">
        <v>7.5</v>
      </c>
      <c r="E371" s="349">
        <v>1.7</v>
      </c>
      <c r="F371" s="349">
        <v>100</v>
      </c>
      <c r="G371" s="351">
        <v>2685</v>
      </c>
      <c r="H371" s="349">
        <v>85.6</v>
      </c>
      <c r="I371" s="349">
        <v>11.6</v>
      </c>
      <c r="J371" s="349">
        <v>2.8</v>
      </c>
      <c r="K371" s="349">
        <v>100</v>
      </c>
      <c r="L371" s="351">
        <v>2645</v>
      </c>
      <c r="M371" s="349">
        <v>88.2</v>
      </c>
      <c r="N371" s="349">
        <v>9.5</v>
      </c>
      <c r="O371" s="349">
        <v>2.2999999999999998</v>
      </c>
      <c r="P371" s="349">
        <v>100</v>
      </c>
      <c r="Q371" s="351">
        <v>5330</v>
      </c>
    </row>
    <row r="372" spans="2:17" ht="15" thickBot="1">
      <c r="B372" s="352" t="s">
        <v>796</v>
      </c>
      <c r="C372" s="353"/>
      <c r="D372" s="353"/>
      <c r="E372" s="353"/>
      <c r="F372" s="353"/>
      <c r="G372" s="353"/>
      <c r="H372" s="353"/>
      <c r="I372" s="353"/>
      <c r="J372" s="353"/>
      <c r="K372" s="353"/>
      <c r="L372" s="353"/>
      <c r="M372" s="353"/>
      <c r="N372" s="353"/>
      <c r="O372" s="353"/>
      <c r="P372" s="353"/>
      <c r="Q372" s="354"/>
    </row>
    <row r="373" spans="2:17" ht="15" thickBot="1">
      <c r="B373" s="355" t="s">
        <v>85</v>
      </c>
      <c r="C373" s="356">
        <v>83.9</v>
      </c>
      <c r="D373" s="356">
        <v>11.2</v>
      </c>
      <c r="E373" s="356">
        <v>5</v>
      </c>
      <c r="F373" s="356">
        <v>100</v>
      </c>
      <c r="G373" s="357">
        <v>68587</v>
      </c>
      <c r="H373" s="356">
        <v>79.400000000000006</v>
      </c>
      <c r="I373" s="356">
        <v>14.2</v>
      </c>
      <c r="J373" s="356">
        <v>6.4</v>
      </c>
      <c r="K373" s="356">
        <v>100</v>
      </c>
      <c r="L373" s="357">
        <v>68062</v>
      </c>
      <c r="M373" s="356">
        <v>81.599999999999994</v>
      </c>
      <c r="N373" s="356">
        <v>12.6</v>
      </c>
      <c r="O373" s="356">
        <v>5.7</v>
      </c>
      <c r="P373" s="356">
        <v>100</v>
      </c>
      <c r="Q373" s="357">
        <v>136649</v>
      </c>
    </row>
    <row r="374" spans="2:17" ht="15" thickBot="1">
      <c r="B374" s="358" t="s">
        <v>797</v>
      </c>
      <c r="C374" s="349">
        <v>79.400000000000006</v>
      </c>
      <c r="D374" s="349">
        <v>13.2</v>
      </c>
      <c r="E374" s="349">
        <v>7.4</v>
      </c>
      <c r="F374" s="349">
        <v>100</v>
      </c>
      <c r="G374" s="351">
        <v>5121</v>
      </c>
      <c r="H374" s="349">
        <v>74.8</v>
      </c>
      <c r="I374" s="349">
        <v>16.2</v>
      </c>
      <c r="J374" s="349">
        <v>8.9</v>
      </c>
      <c r="K374" s="349">
        <v>100</v>
      </c>
      <c r="L374" s="351">
        <v>5011</v>
      </c>
      <c r="M374" s="349">
        <v>77.099999999999994</v>
      </c>
      <c r="N374" s="349">
        <v>14.7</v>
      </c>
      <c r="O374" s="349">
        <v>8.1999999999999993</v>
      </c>
      <c r="P374" s="349">
        <v>100</v>
      </c>
      <c r="Q374" s="351">
        <v>10132</v>
      </c>
    </row>
    <row r="375" spans="2:17" ht="15" thickBot="1">
      <c r="B375" s="358" t="s">
        <v>798</v>
      </c>
      <c r="C375" s="349">
        <v>82.7</v>
      </c>
      <c r="D375" s="349">
        <v>12</v>
      </c>
      <c r="E375" s="349">
        <v>5.3</v>
      </c>
      <c r="F375" s="349">
        <v>100</v>
      </c>
      <c r="G375" s="351">
        <v>5499</v>
      </c>
      <c r="H375" s="349">
        <v>75.2</v>
      </c>
      <c r="I375" s="349">
        <v>17</v>
      </c>
      <c r="J375" s="349">
        <v>7.8</v>
      </c>
      <c r="K375" s="349">
        <v>100</v>
      </c>
      <c r="L375" s="351">
        <v>5571</v>
      </c>
      <c r="M375" s="349">
        <v>78.900000000000006</v>
      </c>
      <c r="N375" s="349">
        <v>14.5</v>
      </c>
      <c r="O375" s="349">
        <v>6.5</v>
      </c>
      <c r="P375" s="349">
        <v>100</v>
      </c>
      <c r="Q375" s="351">
        <v>11070</v>
      </c>
    </row>
    <row r="376" spans="2:17" ht="15" thickBot="1">
      <c r="B376" s="358" t="s">
        <v>799</v>
      </c>
      <c r="C376" s="349">
        <v>84.2</v>
      </c>
      <c r="D376" s="349">
        <v>10.4</v>
      </c>
      <c r="E376" s="349">
        <v>5.4</v>
      </c>
      <c r="F376" s="349">
        <v>100</v>
      </c>
      <c r="G376" s="351">
        <v>5091</v>
      </c>
      <c r="H376" s="349">
        <v>78.3</v>
      </c>
      <c r="I376" s="349">
        <v>14.3</v>
      </c>
      <c r="J376" s="349">
        <v>7.4</v>
      </c>
      <c r="K376" s="349">
        <v>100</v>
      </c>
      <c r="L376" s="351">
        <v>5078</v>
      </c>
      <c r="M376" s="349">
        <v>81.2</v>
      </c>
      <c r="N376" s="349">
        <v>12.4</v>
      </c>
      <c r="O376" s="349">
        <v>6.4</v>
      </c>
      <c r="P376" s="349">
        <v>100</v>
      </c>
      <c r="Q376" s="351">
        <v>10169</v>
      </c>
    </row>
    <row r="377" spans="2:17" ht="15" thickBot="1">
      <c r="B377" s="358" t="s">
        <v>800</v>
      </c>
      <c r="C377" s="349">
        <v>86.6</v>
      </c>
      <c r="D377" s="349">
        <v>10.4</v>
      </c>
      <c r="E377" s="349">
        <v>3</v>
      </c>
      <c r="F377" s="349">
        <v>100</v>
      </c>
      <c r="G377" s="351">
        <v>4055</v>
      </c>
      <c r="H377" s="349">
        <v>81.5</v>
      </c>
      <c r="I377" s="349">
        <v>14.3</v>
      </c>
      <c r="J377" s="349">
        <v>4.2</v>
      </c>
      <c r="K377" s="349">
        <v>100</v>
      </c>
      <c r="L377" s="351">
        <v>3900</v>
      </c>
      <c r="M377" s="349">
        <v>84.1</v>
      </c>
      <c r="N377" s="349">
        <v>12.3</v>
      </c>
      <c r="O377" s="349">
        <v>3.6</v>
      </c>
      <c r="P377" s="349">
        <v>100</v>
      </c>
      <c r="Q377" s="351">
        <v>7955</v>
      </c>
    </row>
    <row r="378" spans="2:17" ht="15" thickBot="1">
      <c r="B378" s="358" t="s">
        <v>801</v>
      </c>
      <c r="C378" s="349">
        <v>81.5</v>
      </c>
      <c r="D378" s="349">
        <v>13.4</v>
      </c>
      <c r="E378" s="349">
        <v>5</v>
      </c>
      <c r="F378" s="349">
        <v>100</v>
      </c>
      <c r="G378" s="351">
        <v>6441</v>
      </c>
      <c r="H378" s="349">
        <v>81.400000000000006</v>
      </c>
      <c r="I378" s="349">
        <v>13</v>
      </c>
      <c r="J378" s="349">
        <v>5.6</v>
      </c>
      <c r="K378" s="349">
        <v>100</v>
      </c>
      <c r="L378" s="351">
        <v>6272</v>
      </c>
      <c r="M378" s="349">
        <v>81.5</v>
      </c>
      <c r="N378" s="349">
        <v>13.2</v>
      </c>
      <c r="O378" s="349">
        <v>5.3</v>
      </c>
      <c r="P378" s="349">
        <v>100</v>
      </c>
      <c r="Q378" s="351">
        <v>12713</v>
      </c>
    </row>
    <row r="379" spans="2:17" ht="15" thickBot="1">
      <c r="B379" s="358" t="s">
        <v>802</v>
      </c>
      <c r="C379" s="349">
        <v>87</v>
      </c>
      <c r="D379" s="349">
        <v>8.9</v>
      </c>
      <c r="E379" s="349">
        <v>4.0999999999999996</v>
      </c>
      <c r="F379" s="349">
        <v>100</v>
      </c>
      <c r="G379" s="351">
        <v>5052</v>
      </c>
      <c r="H379" s="349">
        <v>83.8</v>
      </c>
      <c r="I379" s="349">
        <v>11</v>
      </c>
      <c r="J379" s="349">
        <v>5.2</v>
      </c>
      <c r="K379" s="349">
        <v>100</v>
      </c>
      <c r="L379" s="351">
        <v>5148</v>
      </c>
      <c r="M379" s="349">
        <v>85.4</v>
      </c>
      <c r="N379" s="349">
        <v>10</v>
      </c>
      <c r="O379" s="349">
        <v>4.7</v>
      </c>
      <c r="P379" s="349">
        <v>100</v>
      </c>
      <c r="Q379" s="351">
        <v>10200</v>
      </c>
    </row>
    <row r="380" spans="2:17" ht="15" thickBot="1">
      <c r="B380" s="358" t="s">
        <v>803</v>
      </c>
      <c r="C380" s="349">
        <v>82.7</v>
      </c>
      <c r="D380" s="349">
        <v>11.7</v>
      </c>
      <c r="E380" s="349">
        <v>5.6</v>
      </c>
      <c r="F380" s="349">
        <v>100</v>
      </c>
      <c r="G380" s="351">
        <v>3269</v>
      </c>
      <c r="H380" s="349">
        <v>75.2</v>
      </c>
      <c r="I380" s="349">
        <v>17.5</v>
      </c>
      <c r="J380" s="349">
        <v>7.3</v>
      </c>
      <c r="K380" s="349">
        <v>100</v>
      </c>
      <c r="L380" s="351">
        <v>3225</v>
      </c>
      <c r="M380" s="349">
        <v>79</v>
      </c>
      <c r="N380" s="349">
        <v>14.6</v>
      </c>
      <c r="O380" s="349">
        <v>6.5</v>
      </c>
      <c r="P380" s="349">
        <v>100</v>
      </c>
      <c r="Q380" s="351">
        <v>6494</v>
      </c>
    </row>
    <row r="381" spans="2:17" ht="15" thickBot="1">
      <c r="B381" s="358" t="s">
        <v>804</v>
      </c>
      <c r="C381" s="349">
        <v>82.5</v>
      </c>
      <c r="D381" s="349">
        <v>12</v>
      </c>
      <c r="E381" s="349">
        <v>5.5</v>
      </c>
      <c r="F381" s="349">
        <v>100</v>
      </c>
      <c r="G381" s="351">
        <v>3792</v>
      </c>
      <c r="H381" s="349">
        <v>77</v>
      </c>
      <c r="I381" s="349">
        <v>15.1</v>
      </c>
      <c r="J381" s="349">
        <v>7.9</v>
      </c>
      <c r="K381" s="349">
        <v>100</v>
      </c>
      <c r="L381" s="351">
        <v>3705</v>
      </c>
      <c r="M381" s="349">
        <v>79.8</v>
      </c>
      <c r="N381" s="349">
        <v>13.6</v>
      </c>
      <c r="O381" s="349">
        <v>6.7</v>
      </c>
      <c r="P381" s="349">
        <v>100</v>
      </c>
      <c r="Q381" s="351">
        <v>7497</v>
      </c>
    </row>
    <row r="382" spans="2:17" ht="15" thickBot="1">
      <c r="B382" s="358" t="s">
        <v>544</v>
      </c>
      <c r="C382" s="349">
        <v>85.6</v>
      </c>
      <c r="D382" s="349">
        <v>9</v>
      </c>
      <c r="E382" s="349">
        <v>5.4</v>
      </c>
      <c r="F382" s="349">
        <v>100</v>
      </c>
      <c r="G382" s="351">
        <v>4520</v>
      </c>
      <c r="H382" s="349">
        <v>80.400000000000006</v>
      </c>
      <c r="I382" s="349">
        <v>12.3</v>
      </c>
      <c r="J382" s="349">
        <v>7.3</v>
      </c>
      <c r="K382" s="349">
        <v>100</v>
      </c>
      <c r="L382" s="351">
        <v>4559</v>
      </c>
      <c r="M382" s="349">
        <v>83</v>
      </c>
      <c r="N382" s="349">
        <v>10.7</v>
      </c>
      <c r="O382" s="349">
        <v>6.3</v>
      </c>
      <c r="P382" s="349">
        <v>100</v>
      </c>
      <c r="Q382" s="351">
        <v>9079</v>
      </c>
    </row>
    <row r="383" spans="2:17" ht="15" thickBot="1">
      <c r="B383" s="358" t="s">
        <v>805</v>
      </c>
      <c r="C383" s="349">
        <v>86.9</v>
      </c>
      <c r="D383" s="349">
        <v>9.5</v>
      </c>
      <c r="E383" s="349">
        <v>3.6</v>
      </c>
      <c r="F383" s="349">
        <v>100</v>
      </c>
      <c r="G383" s="351">
        <v>7845</v>
      </c>
      <c r="H383" s="349">
        <v>85.4</v>
      </c>
      <c r="I383" s="349">
        <v>10</v>
      </c>
      <c r="J383" s="349">
        <v>4.5999999999999996</v>
      </c>
      <c r="K383" s="349">
        <v>100</v>
      </c>
      <c r="L383" s="351">
        <v>7642</v>
      </c>
      <c r="M383" s="349">
        <v>86.2</v>
      </c>
      <c r="N383" s="349">
        <v>9.6999999999999993</v>
      </c>
      <c r="O383" s="349">
        <v>4.0999999999999996</v>
      </c>
      <c r="P383" s="349">
        <v>100</v>
      </c>
      <c r="Q383" s="351">
        <v>15487</v>
      </c>
    </row>
    <row r="384" spans="2:17" ht="15" thickBot="1">
      <c r="B384" s="358" t="s">
        <v>806</v>
      </c>
      <c r="C384" s="349">
        <v>82.6</v>
      </c>
      <c r="D384" s="349">
        <v>11</v>
      </c>
      <c r="E384" s="349">
        <v>6.3</v>
      </c>
      <c r="F384" s="349">
        <v>100</v>
      </c>
      <c r="G384" s="351">
        <v>5139</v>
      </c>
      <c r="H384" s="349">
        <v>77.900000000000006</v>
      </c>
      <c r="I384" s="349">
        <v>14.9</v>
      </c>
      <c r="J384" s="349">
        <v>7.2</v>
      </c>
      <c r="K384" s="349">
        <v>100</v>
      </c>
      <c r="L384" s="351">
        <v>5099</v>
      </c>
      <c r="M384" s="349">
        <v>80.3</v>
      </c>
      <c r="N384" s="349">
        <v>13</v>
      </c>
      <c r="O384" s="349">
        <v>6.8</v>
      </c>
      <c r="P384" s="349">
        <v>100</v>
      </c>
      <c r="Q384" s="351">
        <v>10238</v>
      </c>
    </row>
    <row r="385" spans="2:17" ht="15" thickBot="1">
      <c r="B385" s="358" t="s">
        <v>807</v>
      </c>
      <c r="C385" s="349">
        <v>84.9</v>
      </c>
      <c r="D385" s="349">
        <v>12.3</v>
      </c>
      <c r="E385" s="349">
        <v>2.8</v>
      </c>
      <c r="F385" s="349">
        <v>100</v>
      </c>
      <c r="G385" s="351">
        <v>5448</v>
      </c>
      <c r="H385" s="349">
        <v>83.2</v>
      </c>
      <c r="I385" s="349">
        <v>13.3</v>
      </c>
      <c r="J385" s="349">
        <v>3.5</v>
      </c>
      <c r="K385" s="349">
        <v>100</v>
      </c>
      <c r="L385" s="351">
        <v>5364</v>
      </c>
      <c r="M385" s="349">
        <v>84.1</v>
      </c>
      <c r="N385" s="349">
        <v>12.8</v>
      </c>
      <c r="O385" s="349">
        <v>3.2</v>
      </c>
      <c r="P385" s="349">
        <v>100</v>
      </c>
      <c r="Q385" s="351">
        <v>10812</v>
      </c>
    </row>
    <row r="386" spans="2:17" ht="15" thickBot="1">
      <c r="B386" s="358" t="s">
        <v>808</v>
      </c>
      <c r="C386" s="349">
        <v>85</v>
      </c>
      <c r="D386" s="349">
        <v>9.8000000000000007</v>
      </c>
      <c r="E386" s="349">
        <v>5.2</v>
      </c>
      <c r="F386" s="349">
        <v>100</v>
      </c>
      <c r="G386" s="351">
        <v>2702</v>
      </c>
      <c r="H386" s="349">
        <v>77.599999999999994</v>
      </c>
      <c r="I386" s="349">
        <v>16</v>
      </c>
      <c r="J386" s="349">
        <v>6.3</v>
      </c>
      <c r="K386" s="349">
        <v>100</v>
      </c>
      <c r="L386" s="351">
        <v>2837</v>
      </c>
      <c r="M386" s="349">
        <v>81.2</v>
      </c>
      <c r="N386" s="349">
        <v>13</v>
      </c>
      <c r="O386" s="349">
        <v>5.8</v>
      </c>
      <c r="P386" s="349">
        <v>100</v>
      </c>
      <c r="Q386" s="351">
        <v>5539</v>
      </c>
    </row>
    <row r="387" spans="2:17" ht="15" thickBot="1">
      <c r="B387" s="358" t="s">
        <v>809</v>
      </c>
      <c r="C387" s="349">
        <v>81.8</v>
      </c>
      <c r="D387" s="349">
        <v>12</v>
      </c>
      <c r="E387" s="349">
        <v>6.2</v>
      </c>
      <c r="F387" s="349">
        <v>100</v>
      </c>
      <c r="G387" s="351">
        <v>4613</v>
      </c>
      <c r="H387" s="349">
        <v>73.8</v>
      </c>
      <c r="I387" s="349">
        <v>17.899999999999999</v>
      </c>
      <c r="J387" s="349">
        <v>8.3000000000000007</v>
      </c>
      <c r="K387" s="349">
        <v>100</v>
      </c>
      <c r="L387" s="351">
        <v>4651</v>
      </c>
      <c r="M387" s="349">
        <v>77.8</v>
      </c>
      <c r="N387" s="349">
        <v>14.9</v>
      </c>
      <c r="O387" s="349">
        <v>7.3</v>
      </c>
      <c r="P387" s="349">
        <v>100</v>
      </c>
      <c r="Q387" s="351">
        <v>9264</v>
      </c>
    </row>
    <row r="388" spans="2:17" ht="15" thickBot="1">
      <c r="B388" s="352" t="s">
        <v>810</v>
      </c>
      <c r="C388" s="353"/>
      <c r="D388" s="353"/>
      <c r="E388" s="353"/>
      <c r="F388" s="353"/>
      <c r="G388" s="353"/>
      <c r="H388" s="353"/>
      <c r="I388" s="353"/>
      <c r="J388" s="353"/>
      <c r="K388" s="353"/>
      <c r="L388" s="353"/>
      <c r="M388" s="353"/>
      <c r="N388" s="353"/>
      <c r="O388" s="353"/>
      <c r="P388" s="353"/>
      <c r="Q388" s="354"/>
    </row>
    <row r="389" spans="2:17" ht="15" thickBot="1">
      <c r="B389" s="355" t="s">
        <v>85</v>
      </c>
      <c r="C389" s="356">
        <v>79.599999999999994</v>
      </c>
      <c r="D389" s="356">
        <v>12.9</v>
      </c>
      <c r="E389" s="356">
        <v>7.5</v>
      </c>
      <c r="F389" s="356">
        <v>100</v>
      </c>
      <c r="G389" s="357">
        <v>98649</v>
      </c>
      <c r="H389" s="356">
        <v>77.2</v>
      </c>
      <c r="I389" s="356">
        <v>13.5</v>
      </c>
      <c r="J389" s="356">
        <v>9.3000000000000007</v>
      </c>
      <c r="K389" s="356">
        <v>100</v>
      </c>
      <c r="L389" s="357">
        <v>99792</v>
      </c>
      <c r="M389" s="356">
        <v>78.400000000000006</v>
      </c>
      <c r="N389" s="356">
        <v>13.2</v>
      </c>
      <c r="O389" s="356">
        <v>8.4</v>
      </c>
      <c r="P389" s="356">
        <v>100</v>
      </c>
      <c r="Q389" s="357">
        <v>198441</v>
      </c>
    </row>
    <row r="390" spans="2:17" ht="15" thickBot="1">
      <c r="B390" s="358" t="s">
        <v>811</v>
      </c>
      <c r="C390" s="349">
        <v>85</v>
      </c>
      <c r="D390" s="349">
        <v>10.199999999999999</v>
      </c>
      <c r="E390" s="349">
        <v>4.8</v>
      </c>
      <c r="F390" s="349">
        <v>100</v>
      </c>
      <c r="G390" s="351">
        <v>5035</v>
      </c>
      <c r="H390" s="349">
        <v>82.4</v>
      </c>
      <c r="I390" s="349">
        <v>11.9</v>
      </c>
      <c r="J390" s="349">
        <v>5.8</v>
      </c>
      <c r="K390" s="349">
        <v>100</v>
      </c>
      <c r="L390" s="351">
        <v>5221</v>
      </c>
      <c r="M390" s="349">
        <v>83.7</v>
      </c>
      <c r="N390" s="349">
        <v>11</v>
      </c>
      <c r="O390" s="349">
        <v>5.3</v>
      </c>
      <c r="P390" s="349">
        <v>100</v>
      </c>
      <c r="Q390" s="351">
        <v>10256</v>
      </c>
    </row>
    <row r="391" spans="2:17" ht="15" thickBot="1">
      <c r="B391" s="358" t="s">
        <v>561</v>
      </c>
      <c r="C391" s="349">
        <v>78</v>
      </c>
      <c r="D391" s="349">
        <v>14.7</v>
      </c>
      <c r="E391" s="349">
        <v>7.3</v>
      </c>
      <c r="F391" s="349">
        <v>100</v>
      </c>
      <c r="G391" s="351">
        <v>4798</v>
      </c>
      <c r="H391" s="349">
        <v>75.900000000000006</v>
      </c>
      <c r="I391" s="349">
        <v>15.1</v>
      </c>
      <c r="J391" s="349">
        <v>9</v>
      </c>
      <c r="K391" s="349">
        <v>100</v>
      </c>
      <c r="L391" s="351">
        <v>4713</v>
      </c>
      <c r="M391" s="349">
        <v>77</v>
      </c>
      <c r="N391" s="349">
        <v>14.9</v>
      </c>
      <c r="O391" s="349">
        <v>8.1999999999999993</v>
      </c>
      <c r="P391" s="349">
        <v>100</v>
      </c>
      <c r="Q391" s="351">
        <v>9511</v>
      </c>
    </row>
    <row r="392" spans="2:17" ht="15" thickBot="1">
      <c r="B392" s="358" t="s">
        <v>812</v>
      </c>
      <c r="C392" s="349">
        <v>77.599999999999994</v>
      </c>
      <c r="D392" s="349">
        <v>12.9</v>
      </c>
      <c r="E392" s="349">
        <v>9.5</v>
      </c>
      <c r="F392" s="349">
        <v>100</v>
      </c>
      <c r="G392" s="351">
        <v>14868</v>
      </c>
      <c r="H392" s="349">
        <v>75.2</v>
      </c>
      <c r="I392" s="349">
        <v>13.3</v>
      </c>
      <c r="J392" s="349">
        <v>11.5</v>
      </c>
      <c r="K392" s="349">
        <v>100</v>
      </c>
      <c r="L392" s="351">
        <v>15525</v>
      </c>
      <c r="M392" s="349">
        <v>76.400000000000006</v>
      </c>
      <c r="N392" s="349">
        <v>13.1</v>
      </c>
      <c r="O392" s="349">
        <v>10.6</v>
      </c>
      <c r="P392" s="349">
        <v>100</v>
      </c>
      <c r="Q392" s="351">
        <v>30393</v>
      </c>
    </row>
    <row r="393" spans="2:17" ht="15" thickBot="1">
      <c r="B393" s="358" t="s">
        <v>813</v>
      </c>
      <c r="C393" s="349">
        <v>78.2</v>
      </c>
      <c r="D393" s="349">
        <v>15.2</v>
      </c>
      <c r="E393" s="349">
        <v>6.6</v>
      </c>
      <c r="F393" s="349">
        <v>100</v>
      </c>
      <c r="G393" s="351">
        <v>6672</v>
      </c>
      <c r="H393" s="349">
        <v>75.400000000000006</v>
      </c>
      <c r="I393" s="349">
        <v>15.9</v>
      </c>
      <c r="J393" s="349">
        <v>8.8000000000000007</v>
      </c>
      <c r="K393" s="349">
        <v>100</v>
      </c>
      <c r="L393" s="351">
        <v>6697</v>
      </c>
      <c r="M393" s="349">
        <v>76.8</v>
      </c>
      <c r="N393" s="349">
        <v>15.5</v>
      </c>
      <c r="O393" s="349">
        <v>7.7</v>
      </c>
      <c r="P393" s="349">
        <v>100</v>
      </c>
      <c r="Q393" s="351">
        <v>13369</v>
      </c>
    </row>
    <row r="394" spans="2:17" ht="15" thickBot="1">
      <c r="B394" s="358" t="s">
        <v>814</v>
      </c>
      <c r="C394" s="349">
        <v>83</v>
      </c>
      <c r="D394" s="349">
        <v>12.4</v>
      </c>
      <c r="E394" s="349">
        <v>4.5999999999999996</v>
      </c>
      <c r="F394" s="349">
        <v>100</v>
      </c>
      <c r="G394" s="351">
        <v>2676</v>
      </c>
      <c r="H394" s="349">
        <v>78.2</v>
      </c>
      <c r="I394" s="349">
        <v>15</v>
      </c>
      <c r="J394" s="349">
        <v>6.8</v>
      </c>
      <c r="K394" s="349">
        <v>100</v>
      </c>
      <c r="L394" s="351">
        <v>2538</v>
      </c>
      <c r="M394" s="349">
        <v>80.599999999999994</v>
      </c>
      <c r="N394" s="349">
        <v>13.7</v>
      </c>
      <c r="O394" s="349">
        <v>5.7</v>
      </c>
      <c r="P394" s="349">
        <v>100</v>
      </c>
      <c r="Q394" s="351">
        <v>5214</v>
      </c>
    </row>
    <row r="395" spans="2:17" ht="15" thickBot="1">
      <c r="B395" s="358" t="s">
        <v>815</v>
      </c>
      <c r="C395" s="349">
        <v>81.8</v>
      </c>
      <c r="D395" s="349">
        <v>12</v>
      </c>
      <c r="E395" s="349">
        <v>6.2</v>
      </c>
      <c r="F395" s="349">
        <v>100</v>
      </c>
      <c r="G395" s="351">
        <v>4442</v>
      </c>
      <c r="H395" s="349">
        <v>80.2</v>
      </c>
      <c r="I395" s="349">
        <v>12.4</v>
      </c>
      <c r="J395" s="349">
        <v>7.4</v>
      </c>
      <c r="K395" s="349">
        <v>100</v>
      </c>
      <c r="L395" s="351">
        <v>4351</v>
      </c>
      <c r="M395" s="349">
        <v>81</v>
      </c>
      <c r="N395" s="349">
        <v>12.2</v>
      </c>
      <c r="O395" s="349">
        <v>6.8</v>
      </c>
      <c r="P395" s="349">
        <v>100</v>
      </c>
      <c r="Q395" s="351">
        <v>8793</v>
      </c>
    </row>
    <row r="396" spans="2:17" ht="15" thickBot="1">
      <c r="B396" s="358" t="s">
        <v>816</v>
      </c>
      <c r="C396" s="349">
        <v>76</v>
      </c>
      <c r="D396" s="349">
        <v>15.7</v>
      </c>
      <c r="E396" s="349">
        <v>8.1999999999999993</v>
      </c>
      <c r="F396" s="349">
        <v>100</v>
      </c>
      <c r="G396" s="351">
        <v>4995</v>
      </c>
      <c r="H396" s="349">
        <v>74.3</v>
      </c>
      <c r="I396" s="349">
        <v>15.9</v>
      </c>
      <c r="J396" s="349">
        <v>9.6999999999999993</v>
      </c>
      <c r="K396" s="349">
        <v>100</v>
      </c>
      <c r="L396" s="351">
        <v>4972</v>
      </c>
      <c r="M396" s="349">
        <v>75.2</v>
      </c>
      <c r="N396" s="349">
        <v>15.8</v>
      </c>
      <c r="O396" s="349">
        <v>9</v>
      </c>
      <c r="P396" s="349">
        <v>100</v>
      </c>
      <c r="Q396" s="351">
        <v>9967</v>
      </c>
    </row>
    <row r="397" spans="2:17" ht="15" thickBot="1">
      <c r="B397" s="358" t="s">
        <v>817</v>
      </c>
      <c r="C397" s="349">
        <v>80.2</v>
      </c>
      <c r="D397" s="349">
        <v>13.5</v>
      </c>
      <c r="E397" s="349">
        <v>6.3</v>
      </c>
      <c r="F397" s="349">
        <v>100</v>
      </c>
      <c r="G397" s="351">
        <v>3499</v>
      </c>
      <c r="H397" s="349">
        <v>76.3</v>
      </c>
      <c r="I397" s="349">
        <v>15.4</v>
      </c>
      <c r="J397" s="349">
        <v>8.3000000000000007</v>
      </c>
      <c r="K397" s="349">
        <v>100</v>
      </c>
      <c r="L397" s="351">
        <v>3583</v>
      </c>
      <c r="M397" s="349">
        <v>78.2</v>
      </c>
      <c r="N397" s="349">
        <v>14.5</v>
      </c>
      <c r="O397" s="349">
        <v>7.3</v>
      </c>
      <c r="P397" s="349">
        <v>100</v>
      </c>
      <c r="Q397" s="351">
        <v>7082</v>
      </c>
    </row>
    <row r="398" spans="2:17" ht="15" thickBot="1">
      <c r="B398" s="358" t="s">
        <v>818</v>
      </c>
      <c r="C398" s="349">
        <v>75.3</v>
      </c>
      <c r="D398" s="349">
        <v>16.2</v>
      </c>
      <c r="E398" s="349">
        <v>8.5</v>
      </c>
      <c r="F398" s="349">
        <v>100</v>
      </c>
      <c r="G398" s="351">
        <v>5871</v>
      </c>
      <c r="H398" s="349">
        <v>73.400000000000006</v>
      </c>
      <c r="I398" s="349">
        <v>15.2</v>
      </c>
      <c r="J398" s="349">
        <v>11.3</v>
      </c>
      <c r="K398" s="349">
        <v>100</v>
      </c>
      <c r="L398" s="351">
        <v>6153</v>
      </c>
      <c r="M398" s="349">
        <v>74.400000000000006</v>
      </c>
      <c r="N398" s="349">
        <v>15.7</v>
      </c>
      <c r="O398" s="349">
        <v>9.9</v>
      </c>
      <c r="P398" s="349">
        <v>100</v>
      </c>
      <c r="Q398" s="351">
        <v>12024</v>
      </c>
    </row>
    <row r="399" spans="2:17" ht="15" thickBot="1">
      <c r="B399" s="358" t="s">
        <v>63</v>
      </c>
      <c r="C399" s="349">
        <v>79.599999999999994</v>
      </c>
      <c r="D399" s="349">
        <v>12.7</v>
      </c>
      <c r="E399" s="349">
        <v>7.7</v>
      </c>
      <c r="F399" s="349">
        <v>100</v>
      </c>
      <c r="G399" s="351">
        <v>11955</v>
      </c>
      <c r="H399" s="349">
        <v>79</v>
      </c>
      <c r="I399" s="349">
        <v>11.9</v>
      </c>
      <c r="J399" s="349">
        <v>9.1</v>
      </c>
      <c r="K399" s="349">
        <v>100</v>
      </c>
      <c r="L399" s="351">
        <v>11898</v>
      </c>
      <c r="M399" s="349">
        <v>79.3</v>
      </c>
      <c r="N399" s="349">
        <v>12.3</v>
      </c>
      <c r="O399" s="349">
        <v>8.4</v>
      </c>
      <c r="P399" s="349">
        <v>100</v>
      </c>
      <c r="Q399" s="351">
        <v>23853</v>
      </c>
    </row>
    <row r="400" spans="2:17" ht="15" thickBot="1">
      <c r="B400" s="358" t="s">
        <v>790</v>
      </c>
      <c r="C400" s="349">
        <v>85.6</v>
      </c>
      <c r="D400" s="349">
        <v>10.199999999999999</v>
      </c>
      <c r="E400" s="349">
        <v>4.2</v>
      </c>
      <c r="F400" s="349">
        <v>100</v>
      </c>
      <c r="G400" s="351">
        <v>6504</v>
      </c>
      <c r="H400" s="349">
        <v>82.3</v>
      </c>
      <c r="I400" s="349">
        <v>11.8</v>
      </c>
      <c r="J400" s="349">
        <v>5.9</v>
      </c>
      <c r="K400" s="349">
        <v>100</v>
      </c>
      <c r="L400" s="351">
        <v>6635</v>
      </c>
      <c r="M400" s="349">
        <v>83.9</v>
      </c>
      <c r="N400" s="349">
        <v>11</v>
      </c>
      <c r="O400" s="349">
        <v>5.0999999999999996</v>
      </c>
      <c r="P400" s="349">
        <v>100</v>
      </c>
      <c r="Q400" s="351">
        <v>13139</v>
      </c>
    </row>
    <row r="401" spans="2:17" ht="15" thickBot="1">
      <c r="B401" s="358" t="s">
        <v>819</v>
      </c>
      <c r="C401" s="349">
        <v>82.9</v>
      </c>
      <c r="D401" s="349">
        <v>9.6</v>
      </c>
      <c r="E401" s="349">
        <v>7.4</v>
      </c>
      <c r="F401" s="349">
        <v>100</v>
      </c>
      <c r="G401" s="351">
        <v>5862</v>
      </c>
      <c r="H401" s="349">
        <v>78.5</v>
      </c>
      <c r="I401" s="349">
        <v>12.5</v>
      </c>
      <c r="J401" s="349">
        <v>8.9</v>
      </c>
      <c r="K401" s="349">
        <v>100</v>
      </c>
      <c r="L401" s="351">
        <v>6056</v>
      </c>
      <c r="M401" s="349">
        <v>80.7</v>
      </c>
      <c r="N401" s="349">
        <v>11.1</v>
      </c>
      <c r="O401" s="349">
        <v>8.1999999999999993</v>
      </c>
      <c r="P401" s="349">
        <v>100</v>
      </c>
      <c r="Q401" s="351">
        <v>11918</v>
      </c>
    </row>
    <row r="402" spans="2:17" ht="15" thickBot="1">
      <c r="B402" s="358" t="s">
        <v>820</v>
      </c>
      <c r="C402" s="349">
        <v>78.7</v>
      </c>
      <c r="D402" s="349">
        <v>12.8</v>
      </c>
      <c r="E402" s="349">
        <v>8.6</v>
      </c>
      <c r="F402" s="349">
        <v>100</v>
      </c>
      <c r="G402" s="351">
        <v>13232</v>
      </c>
      <c r="H402" s="349">
        <v>76.7</v>
      </c>
      <c r="I402" s="349">
        <v>12.9</v>
      </c>
      <c r="J402" s="349">
        <v>10.4</v>
      </c>
      <c r="K402" s="349">
        <v>100</v>
      </c>
      <c r="L402" s="351">
        <v>13149</v>
      </c>
      <c r="M402" s="349">
        <v>77.7</v>
      </c>
      <c r="N402" s="349">
        <v>12.8</v>
      </c>
      <c r="O402" s="349">
        <v>9.5</v>
      </c>
      <c r="P402" s="349">
        <v>100</v>
      </c>
      <c r="Q402" s="351">
        <v>26381</v>
      </c>
    </row>
    <row r="403" spans="2:17" ht="15" thickBot="1">
      <c r="B403" s="358" t="s">
        <v>821</v>
      </c>
      <c r="C403" s="349">
        <v>79</v>
      </c>
      <c r="D403" s="349">
        <v>13.3</v>
      </c>
      <c r="E403" s="349">
        <v>7.7</v>
      </c>
      <c r="F403" s="349">
        <v>100</v>
      </c>
      <c r="G403" s="351">
        <v>8240</v>
      </c>
      <c r="H403" s="349">
        <v>75.7</v>
      </c>
      <c r="I403" s="349">
        <v>14.4</v>
      </c>
      <c r="J403" s="349">
        <v>9.9</v>
      </c>
      <c r="K403" s="349">
        <v>100</v>
      </c>
      <c r="L403" s="351">
        <v>8301</v>
      </c>
      <c r="M403" s="349">
        <v>77.3</v>
      </c>
      <c r="N403" s="349">
        <v>13.9</v>
      </c>
      <c r="O403" s="349">
        <v>8.8000000000000007</v>
      </c>
      <c r="P403" s="349">
        <v>100</v>
      </c>
      <c r="Q403" s="351">
        <v>16541</v>
      </c>
    </row>
    <row r="404" spans="2:17" ht="15" thickBot="1">
      <c r="B404" s="352" t="s">
        <v>822</v>
      </c>
      <c r="C404" s="353"/>
      <c r="D404" s="353"/>
      <c r="E404" s="353"/>
      <c r="F404" s="353"/>
      <c r="G404" s="353"/>
      <c r="H404" s="353"/>
      <c r="I404" s="353"/>
      <c r="J404" s="353"/>
      <c r="K404" s="353"/>
      <c r="L404" s="353"/>
      <c r="M404" s="353"/>
      <c r="N404" s="353"/>
      <c r="O404" s="353"/>
      <c r="P404" s="353"/>
      <c r="Q404" s="354"/>
    </row>
    <row r="405" spans="2:17" ht="15" thickBot="1">
      <c r="B405" s="355" t="s">
        <v>85</v>
      </c>
      <c r="C405" s="356">
        <v>81.3</v>
      </c>
      <c r="D405" s="356">
        <v>12.2</v>
      </c>
      <c r="E405" s="356">
        <v>6.5</v>
      </c>
      <c r="F405" s="356">
        <v>100</v>
      </c>
      <c r="G405" s="357">
        <v>85042</v>
      </c>
      <c r="H405" s="356">
        <v>77.5</v>
      </c>
      <c r="I405" s="356">
        <v>14.3</v>
      </c>
      <c r="J405" s="356">
        <v>8.1999999999999993</v>
      </c>
      <c r="K405" s="356">
        <v>100</v>
      </c>
      <c r="L405" s="357">
        <v>84758</v>
      </c>
      <c r="M405" s="356">
        <v>79.400000000000006</v>
      </c>
      <c r="N405" s="356">
        <v>13.3</v>
      </c>
      <c r="O405" s="356">
        <v>7.3</v>
      </c>
      <c r="P405" s="356">
        <v>100</v>
      </c>
      <c r="Q405" s="357">
        <v>169800</v>
      </c>
    </row>
    <row r="406" spans="2:17" ht="15" thickBot="1">
      <c r="B406" s="358" t="s">
        <v>823</v>
      </c>
      <c r="C406" s="349">
        <v>73.7</v>
      </c>
      <c r="D406" s="349">
        <v>14.7</v>
      </c>
      <c r="E406" s="349">
        <v>11.6</v>
      </c>
      <c r="F406" s="349">
        <v>100</v>
      </c>
      <c r="G406" s="351">
        <v>3306</v>
      </c>
      <c r="H406" s="349">
        <v>67.599999999999994</v>
      </c>
      <c r="I406" s="349">
        <v>18.600000000000001</v>
      </c>
      <c r="J406" s="349">
        <v>13.8</v>
      </c>
      <c r="K406" s="349">
        <v>100</v>
      </c>
      <c r="L406" s="351">
        <v>3158</v>
      </c>
      <c r="M406" s="349">
        <v>70.7</v>
      </c>
      <c r="N406" s="349">
        <v>16.600000000000001</v>
      </c>
      <c r="O406" s="349">
        <v>12.7</v>
      </c>
      <c r="P406" s="349">
        <v>100</v>
      </c>
      <c r="Q406" s="351">
        <v>6464</v>
      </c>
    </row>
    <row r="407" spans="2:17" ht="15" thickBot="1">
      <c r="B407" s="358" t="s">
        <v>64</v>
      </c>
      <c r="C407" s="349">
        <v>85.7</v>
      </c>
      <c r="D407" s="349">
        <v>9.1999999999999993</v>
      </c>
      <c r="E407" s="349">
        <v>5.0999999999999996</v>
      </c>
      <c r="F407" s="349">
        <v>100</v>
      </c>
      <c r="G407" s="351">
        <v>6297</v>
      </c>
      <c r="H407" s="349">
        <v>82.2</v>
      </c>
      <c r="I407" s="349">
        <v>11</v>
      </c>
      <c r="J407" s="349">
        <v>6.8</v>
      </c>
      <c r="K407" s="349">
        <v>100</v>
      </c>
      <c r="L407" s="351">
        <v>6459</v>
      </c>
      <c r="M407" s="349">
        <v>83.9</v>
      </c>
      <c r="N407" s="349">
        <v>10.1</v>
      </c>
      <c r="O407" s="349">
        <v>5.9</v>
      </c>
      <c r="P407" s="349">
        <v>100</v>
      </c>
      <c r="Q407" s="351">
        <v>12756</v>
      </c>
    </row>
    <row r="408" spans="2:17" ht="15" thickBot="1">
      <c r="B408" s="358" t="s">
        <v>824</v>
      </c>
      <c r="C408" s="349">
        <v>79.400000000000006</v>
      </c>
      <c r="D408" s="349">
        <v>13.8</v>
      </c>
      <c r="E408" s="349">
        <v>6.8</v>
      </c>
      <c r="F408" s="349">
        <v>100</v>
      </c>
      <c r="G408" s="351">
        <v>7012</v>
      </c>
      <c r="H408" s="349">
        <v>74.900000000000006</v>
      </c>
      <c r="I408" s="349">
        <v>16</v>
      </c>
      <c r="J408" s="349">
        <v>9.1</v>
      </c>
      <c r="K408" s="349">
        <v>100</v>
      </c>
      <c r="L408" s="351">
        <v>6861</v>
      </c>
      <c r="M408" s="349">
        <v>77.2</v>
      </c>
      <c r="N408" s="349">
        <v>14.9</v>
      </c>
      <c r="O408" s="349">
        <v>7.9</v>
      </c>
      <c r="P408" s="349">
        <v>100</v>
      </c>
      <c r="Q408" s="351">
        <v>13873</v>
      </c>
    </row>
    <row r="409" spans="2:17" ht="15" thickBot="1">
      <c r="B409" s="358" t="s">
        <v>825</v>
      </c>
      <c r="C409" s="349">
        <v>80.900000000000006</v>
      </c>
      <c r="D409" s="349">
        <v>12.3</v>
      </c>
      <c r="E409" s="349">
        <v>6.8</v>
      </c>
      <c r="F409" s="349">
        <v>100</v>
      </c>
      <c r="G409" s="351">
        <v>11149</v>
      </c>
      <c r="H409" s="349">
        <v>78.3</v>
      </c>
      <c r="I409" s="349">
        <v>12.8</v>
      </c>
      <c r="J409" s="349">
        <v>9</v>
      </c>
      <c r="K409" s="349">
        <v>100</v>
      </c>
      <c r="L409" s="351">
        <v>11133</v>
      </c>
      <c r="M409" s="349">
        <v>79.599999999999994</v>
      </c>
      <c r="N409" s="349">
        <v>12.5</v>
      </c>
      <c r="O409" s="349">
        <v>7.9</v>
      </c>
      <c r="P409" s="349">
        <v>100</v>
      </c>
      <c r="Q409" s="351">
        <v>22282</v>
      </c>
    </row>
    <row r="410" spans="2:17" ht="15" thickBot="1">
      <c r="B410" s="358" t="s">
        <v>674</v>
      </c>
      <c r="C410" s="349">
        <v>77.8</v>
      </c>
      <c r="D410" s="349">
        <v>13.9</v>
      </c>
      <c r="E410" s="349">
        <v>8.3000000000000007</v>
      </c>
      <c r="F410" s="349">
        <v>100</v>
      </c>
      <c r="G410" s="351">
        <v>3851</v>
      </c>
      <c r="H410" s="349">
        <v>75.2</v>
      </c>
      <c r="I410" s="349">
        <v>15.5</v>
      </c>
      <c r="J410" s="349">
        <v>9.4</v>
      </c>
      <c r="K410" s="349">
        <v>100</v>
      </c>
      <c r="L410" s="351">
        <v>3813</v>
      </c>
      <c r="M410" s="349">
        <v>76.5</v>
      </c>
      <c r="N410" s="349">
        <v>14.7</v>
      </c>
      <c r="O410" s="349">
        <v>8.8000000000000007</v>
      </c>
      <c r="P410" s="349">
        <v>100</v>
      </c>
      <c r="Q410" s="351">
        <v>7664</v>
      </c>
    </row>
    <row r="411" spans="2:17" ht="15" thickBot="1">
      <c r="B411" s="358" t="s">
        <v>826</v>
      </c>
      <c r="C411" s="349">
        <v>86</v>
      </c>
      <c r="D411" s="349">
        <v>8.9</v>
      </c>
      <c r="E411" s="349">
        <v>5.0999999999999996</v>
      </c>
      <c r="F411" s="349">
        <v>100</v>
      </c>
      <c r="G411" s="351">
        <v>5990</v>
      </c>
      <c r="H411" s="349">
        <v>81.900000000000006</v>
      </c>
      <c r="I411" s="349">
        <v>11.5</v>
      </c>
      <c r="J411" s="349">
        <v>6.6</v>
      </c>
      <c r="K411" s="349">
        <v>100</v>
      </c>
      <c r="L411" s="351">
        <v>6274</v>
      </c>
      <c r="M411" s="349">
        <v>83.9</v>
      </c>
      <c r="N411" s="349">
        <v>10.199999999999999</v>
      </c>
      <c r="O411" s="349">
        <v>5.9</v>
      </c>
      <c r="P411" s="349">
        <v>100</v>
      </c>
      <c r="Q411" s="351">
        <v>12264</v>
      </c>
    </row>
    <row r="412" spans="2:17" ht="15" thickBot="1">
      <c r="B412" s="358" t="s">
        <v>827</v>
      </c>
      <c r="C412" s="349">
        <v>85.2</v>
      </c>
      <c r="D412" s="349">
        <v>10.1</v>
      </c>
      <c r="E412" s="349">
        <v>4.7</v>
      </c>
      <c r="F412" s="349">
        <v>100</v>
      </c>
      <c r="G412" s="351">
        <v>6122</v>
      </c>
      <c r="H412" s="349">
        <v>81.5</v>
      </c>
      <c r="I412" s="349">
        <v>12</v>
      </c>
      <c r="J412" s="349">
        <v>6.5</v>
      </c>
      <c r="K412" s="349">
        <v>100</v>
      </c>
      <c r="L412" s="351">
        <v>6204</v>
      </c>
      <c r="M412" s="349">
        <v>83.3</v>
      </c>
      <c r="N412" s="349">
        <v>11.1</v>
      </c>
      <c r="O412" s="349">
        <v>5.6</v>
      </c>
      <c r="P412" s="349">
        <v>100</v>
      </c>
      <c r="Q412" s="351">
        <v>12326</v>
      </c>
    </row>
    <row r="413" spans="2:17" ht="15" thickBot="1">
      <c r="B413" s="358" t="s">
        <v>828</v>
      </c>
      <c r="C413" s="349">
        <v>75.900000000000006</v>
      </c>
      <c r="D413" s="349">
        <v>15.7</v>
      </c>
      <c r="E413" s="349">
        <v>8.5</v>
      </c>
      <c r="F413" s="349">
        <v>100</v>
      </c>
      <c r="G413" s="351">
        <v>4955</v>
      </c>
      <c r="H413" s="349">
        <v>70</v>
      </c>
      <c r="I413" s="349">
        <v>19.2</v>
      </c>
      <c r="J413" s="349">
        <v>10.8</v>
      </c>
      <c r="K413" s="349">
        <v>100</v>
      </c>
      <c r="L413" s="351">
        <v>4922</v>
      </c>
      <c r="M413" s="349">
        <v>72.900000000000006</v>
      </c>
      <c r="N413" s="349">
        <v>17.399999999999999</v>
      </c>
      <c r="O413" s="349">
        <v>9.6</v>
      </c>
      <c r="P413" s="349">
        <v>100</v>
      </c>
      <c r="Q413" s="351">
        <v>9877</v>
      </c>
    </row>
    <row r="414" spans="2:17" ht="15" thickBot="1">
      <c r="B414" s="358" t="s">
        <v>625</v>
      </c>
      <c r="C414" s="349">
        <v>82.9</v>
      </c>
      <c r="D414" s="349">
        <v>12.8</v>
      </c>
      <c r="E414" s="349">
        <v>4.3</v>
      </c>
      <c r="F414" s="349">
        <v>100</v>
      </c>
      <c r="G414" s="351">
        <v>6096</v>
      </c>
      <c r="H414" s="349">
        <v>79.2</v>
      </c>
      <c r="I414" s="349">
        <v>14.9</v>
      </c>
      <c r="J414" s="349">
        <v>5.9</v>
      </c>
      <c r="K414" s="349">
        <v>100</v>
      </c>
      <c r="L414" s="351">
        <v>6116</v>
      </c>
      <c r="M414" s="349">
        <v>81</v>
      </c>
      <c r="N414" s="349">
        <v>13.8</v>
      </c>
      <c r="O414" s="349">
        <v>5.0999999999999996</v>
      </c>
      <c r="P414" s="349">
        <v>100</v>
      </c>
      <c r="Q414" s="351">
        <v>12212</v>
      </c>
    </row>
    <row r="415" spans="2:17" ht="15" thickBot="1">
      <c r="B415" s="358" t="s">
        <v>829</v>
      </c>
      <c r="C415" s="349">
        <v>77.7</v>
      </c>
      <c r="D415" s="349">
        <v>14.3</v>
      </c>
      <c r="E415" s="349">
        <v>8.1</v>
      </c>
      <c r="F415" s="349">
        <v>100</v>
      </c>
      <c r="G415" s="351">
        <v>5646</v>
      </c>
      <c r="H415" s="349">
        <v>74</v>
      </c>
      <c r="I415" s="349">
        <v>16.600000000000001</v>
      </c>
      <c r="J415" s="349">
        <v>9.4</v>
      </c>
      <c r="K415" s="349">
        <v>100</v>
      </c>
      <c r="L415" s="351">
        <v>5527</v>
      </c>
      <c r="M415" s="349">
        <v>75.900000000000006</v>
      </c>
      <c r="N415" s="349">
        <v>15.4</v>
      </c>
      <c r="O415" s="349">
        <v>8.6999999999999993</v>
      </c>
      <c r="P415" s="349">
        <v>100</v>
      </c>
      <c r="Q415" s="351">
        <v>11173</v>
      </c>
    </row>
    <row r="416" spans="2:17" ht="15" thickBot="1">
      <c r="B416" s="358" t="s">
        <v>830</v>
      </c>
      <c r="C416" s="349">
        <v>81.5</v>
      </c>
      <c r="D416" s="349">
        <v>13.6</v>
      </c>
      <c r="E416" s="349">
        <v>4.9000000000000004</v>
      </c>
      <c r="F416" s="349">
        <v>100</v>
      </c>
      <c r="G416" s="351">
        <v>4211</v>
      </c>
      <c r="H416" s="349">
        <v>75.7</v>
      </c>
      <c r="I416" s="349">
        <v>17.2</v>
      </c>
      <c r="J416" s="349">
        <v>7</v>
      </c>
      <c r="K416" s="349">
        <v>100</v>
      </c>
      <c r="L416" s="351">
        <v>4129</v>
      </c>
      <c r="M416" s="349">
        <v>78.599999999999994</v>
      </c>
      <c r="N416" s="349">
        <v>15.4</v>
      </c>
      <c r="O416" s="349">
        <v>6</v>
      </c>
      <c r="P416" s="349">
        <v>100</v>
      </c>
      <c r="Q416" s="351">
        <v>8340</v>
      </c>
    </row>
    <row r="417" spans="2:17" ht="15" thickBot="1">
      <c r="B417" s="358" t="s">
        <v>510</v>
      </c>
      <c r="C417" s="349">
        <v>80.2</v>
      </c>
      <c r="D417" s="349">
        <v>11.2</v>
      </c>
      <c r="E417" s="349">
        <v>8.6</v>
      </c>
      <c r="F417" s="349">
        <v>100</v>
      </c>
      <c r="G417" s="351">
        <v>4998</v>
      </c>
      <c r="H417" s="349">
        <v>76.599999999999994</v>
      </c>
      <c r="I417" s="349">
        <v>13.2</v>
      </c>
      <c r="J417" s="349">
        <v>10.1</v>
      </c>
      <c r="K417" s="349">
        <v>100</v>
      </c>
      <c r="L417" s="351">
        <v>4833</v>
      </c>
      <c r="M417" s="349">
        <v>78.400000000000006</v>
      </c>
      <c r="N417" s="349">
        <v>12.2</v>
      </c>
      <c r="O417" s="349">
        <v>9.3000000000000007</v>
      </c>
      <c r="P417" s="349">
        <v>100</v>
      </c>
      <c r="Q417" s="351">
        <v>9831</v>
      </c>
    </row>
    <row r="418" spans="2:17" ht="15" thickBot="1">
      <c r="B418" s="358" t="s">
        <v>772</v>
      </c>
      <c r="C418" s="349">
        <v>83.7</v>
      </c>
      <c r="D418" s="349">
        <v>10.8</v>
      </c>
      <c r="E418" s="349">
        <v>5.5</v>
      </c>
      <c r="F418" s="349">
        <v>100</v>
      </c>
      <c r="G418" s="351">
        <v>7642</v>
      </c>
      <c r="H418" s="349">
        <v>79.599999999999994</v>
      </c>
      <c r="I418" s="349">
        <v>13.2</v>
      </c>
      <c r="J418" s="349">
        <v>7.2</v>
      </c>
      <c r="K418" s="349">
        <v>100</v>
      </c>
      <c r="L418" s="351">
        <v>7608</v>
      </c>
      <c r="M418" s="349">
        <v>81.599999999999994</v>
      </c>
      <c r="N418" s="349">
        <v>12</v>
      </c>
      <c r="O418" s="349">
        <v>6.3</v>
      </c>
      <c r="P418" s="349">
        <v>100</v>
      </c>
      <c r="Q418" s="351">
        <v>15250</v>
      </c>
    </row>
    <row r="419" spans="2:17" ht="15" thickBot="1">
      <c r="B419" s="358" t="s">
        <v>699</v>
      </c>
      <c r="C419" s="349">
        <v>81.5</v>
      </c>
      <c r="D419" s="349">
        <v>12.6</v>
      </c>
      <c r="E419" s="349">
        <v>5.9</v>
      </c>
      <c r="F419" s="349">
        <v>100</v>
      </c>
      <c r="G419" s="351">
        <v>7767</v>
      </c>
      <c r="H419" s="349">
        <v>78.400000000000006</v>
      </c>
      <c r="I419" s="349">
        <v>14.5</v>
      </c>
      <c r="J419" s="349">
        <v>7.1</v>
      </c>
      <c r="K419" s="349">
        <v>100</v>
      </c>
      <c r="L419" s="351">
        <v>7721</v>
      </c>
      <c r="M419" s="349">
        <v>80</v>
      </c>
      <c r="N419" s="349">
        <v>13.5</v>
      </c>
      <c r="O419" s="349">
        <v>6.5</v>
      </c>
      <c r="P419" s="349">
        <v>100</v>
      </c>
      <c r="Q419" s="351">
        <v>15488</v>
      </c>
    </row>
    <row r="420" spans="2:17" ht="15" thickBot="1">
      <c r="B420" s="352" t="s">
        <v>831</v>
      </c>
      <c r="C420" s="353"/>
      <c r="D420" s="353"/>
      <c r="E420" s="353"/>
      <c r="F420" s="353"/>
      <c r="G420" s="353"/>
      <c r="H420" s="353"/>
      <c r="I420" s="353"/>
      <c r="J420" s="353"/>
      <c r="K420" s="353"/>
      <c r="L420" s="353"/>
      <c r="M420" s="353"/>
      <c r="N420" s="353"/>
      <c r="O420" s="353"/>
      <c r="P420" s="353"/>
      <c r="Q420" s="354"/>
    </row>
    <row r="421" spans="2:17" ht="15" thickBot="1">
      <c r="B421" s="355" t="s">
        <v>85</v>
      </c>
      <c r="C421" s="356">
        <v>80.400000000000006</v>
      </c>
      <c r="D421" s="356">
        <v>12.8</v>
      </c>
      <c r="E421" s="356">
        <v>6.7</v>
      </c>
      <c r="F421" s="356">
        <v>100</v>
      </c>
      <c r="G421" s="357">
        <v>69922</v>
      </c>
      <c r="H421" s="356">
        <v>77</v>
      </c>
      <c r="I421" s="356">
        <v>14.5</v>
      </c>
      <c r="J421" s="356">
        <v>8.6</v>
      </c>
      <c r="K421" s="356">
        <v>100</v>
      </c>
      <c r="L421" s="357">
        <v>70947</v>
      </c>
      <c r="M421" s="356">
        <v>78.7</v>
      </c>
      <c r="N421" s="356">
        <v>13.6</v>
      </c>
      <c r="O421" s="356">
        <v>7.7</v>
      </c>
      <c r="P421" s="356">
        <v>100</v>
      </c>
      <c r="Q421" s="357">
        <v>140869</v>
      </c>
    </row>
    <row r="422" spans="2:17" ht="15" thickBot="1">
      <c r="B422" s="358" t="s">
        <v>832</v>
      </c>
      <c r="C422" s="349">
        <v>78.099999999999994</v>
      </c>
      <c r="D422" s="349">
        <v>13.3</v>
      </c>
      <c r="E422" s="349">
        <v>8.6</v>
      </c>
      <c r="F422" s="349">
        <v>100</v>
      </c>
      <c r="G422" s="351">
        <v>7134</v>
      </c>
      <c r="H422" s="349">
        <v>73.3</v>
      </c>
      <c r="I422" s="349">
        <v>15.4</v>
      </c>
      <c r="J422" s="349">
        <v>11.3</v>
      </c>
      <c r="K422" s="349">
        <v>100</v>
      </c>
      <c r="L422" s="351">
        <v>7251</v>
      </c>
      <c r="M422" s="349">
        <v>75.599999999999994</v>
      </c>
      <c r="N422" s="349">
        <v>14.4</v>
      </c>
      <c r="O422" s="349">
        <v>10</v>
      </c>
      <c r="P422" s="349">
        <v>100</v>
      </c>
      <c r="Q422" s="351">
        <v>14385</v>
      </c>
    </row>
    <row r="423" spans="2:17" ht="15" thickBot="1">
      <c r="B423" s="358" t="s">
        <v>833</v>
      </c>
      <c r="C423" s="349">
        <v>78.2</v>
      </c>
      <c r="D423" s="349">
        <v>14.4</v>
      </c>
      <c r="E423" s="349">
        <v>7.4</v>
      </c>
      <c r="F423" s="349">
        <v>100</v>
      </c>
      <c r="G423" s="351">
        <v>6142</v>
      </c>
      <c r="H423" s="349">
        <v>74.400000000000006</v>
      </c>
      <c r="I423" s="349">
        <v>16.399999999999999</v>
      </c>
      <c r="J423" s="349">
        <v>9.1999999999999993</v>
      </c>
      <c r="K423" s="349">
        <v>100</v>
      </c>
      <c r="L423" s="351">
        <v>6283</v>
      </c>
      <c r="M423" s="349">
        <v>76.3</v>
      </c>
      <c r="N423" s="349">
        <v>15.4</v>
      </c>
      <c r="O423" s="349">
        <v>8.3000000000000007</v>
      </c>
      <c r="P423" s="349">
        <v>100</v>
      </c>
      <c r="Q423" s="351">
        <v>12425</v>
      </c>
    </row>
    <row r="424" spans="2:17" ht="15" thickBot="1">
      <c r="B424" s="358" t="s">
        <v>834</v>
      </c>
      <c r="C424" s="349">
        <v>84.2</v>
      </c>
      <c r="D424" s="349">
        <v>11.7</v>
      </c>
      <c r="E424" s="349">
        <v>4.0999999999999996</v>
      </c>
      <c r="F424" s="349">
        <v>100</v>
      </c>
      <c r="G424" s="351">
        <v>5696</v>
      </c>
      <c r="H424" s="349">
        <v>81.900000000000006</v>
      </c>
      <c r="I424" s="349">
        <v>13.3</v>
      </c>
      <c r="J424" s="349">
        <v>4.8</v>
      </c>
      <c r="K424" s="349">
        <v>100</v>
      </c>
      <c r="L424" s="351">
        <v>5667</v>
      </c>
      <c r="M424" s="349">
        <v>83</v>
      </c>
      <c r="N424" s="349">
        <v>12.5</v>
      </c>
      <c r="O424" s="349">
        <v>4.5</v>
      </c>
      <c r="P424" s="349">
        <v>100</v>
      </c>
      <c r="Q424" s="351">
        <v>11363</v>
      </c>
    </row>
    <row r="425" spans="2:17" ht="15" thickBot="1">
      <c r="B425" s="358" t="s">
        <v>786</v>
      </c>
      <c r="C425" s="349">
        <v>81.8</v>
      </c>
      <c r="D425" s="349">
        <v>12.8</v>
      </c>
      <c r="E425" s="349">
        <v>5.3</v>
      </c>
      <c r="F425" s="349">
        <v>100</v>
      </c>
      <c r="G425" s="351">
        <v>7752</v>
      </c>
      <c r="H425" s="349">
        <v>81.5</v>
      </c>
      <c r="I425" s="349">
        <v>11.5</v>
      </c>
      <c r="J425" s="349">
        <v>7</v>
      </c>
      <c r="K425" s="349">
        <v>100</v>
      </c>
      <c r="L425" s="351">
        <v>7573</v>
      </c>
      <c r="M425" s="349">
        <v>81.7</v>
      </c>
      <c r="N425" s="349">
        <v>12.2</v>
      </c>
      <c r="O425" s="349">
        <v>6.1</v>
      </c>
      <c r="P425" s="349">
        <v>100</v>
      </c>
      <c r="Q425" s="351">
        <v>15325</v>
      </c>
    </row>
    <row r="426" spans="2:17" ht="15" thickBot="1">
      <c r="B426" s="358" t="s">
        <v>835</v>
      </c>
      <c r="C426" s="349">
        <v>83.2</v>
      </c>
      <c r="D426" s="349">
        <v>13.4</v>
      </c>
      <c r="E426" s="349">
        <v>3.4</v>
      </c>
      <c r="F426" s="349">
        <v>100</v>
      </c>
      <c r="G426" s="351">
        <v>3709</v>
      </c>
      <c r="H426" s="349">
        <v>77.3</v>
      </c>
      <c r="I426" s="349">
        <v>18</v>
      </c>
      <c r="J426" s="349">
        <v>4.7</v>
      </c>
      <c r="K426" s="349">
        <v>100</v>
      </c>
      <c r="L426" s="351">
        <v>3679</v>
      </c>
      <c r="M426" s="349">
        <v>80.3</v>
      </c>
      <c r="N426" s="349">
        <v>15.7</v>
      </c>
      <c r="O426" s="349">
        <v>4.0999999999999996</v>
      </c>
      <c r="P426" s="349">
        <v>100</v>
      </c>
      <c r="Q426" s="351">
        <v>7388</v>
      </c>
    </row>
    <row r="427" spans="2:17" ht="15" thickBot="1">
      <c r="B427" s="358" t="s">
        <v>626</v>
      </c>
      <c r="C427" s="349">
        <v>77.3</v>
      </c>
      <c r="D427" s="349">
        <v>13.9</v>
      </c>
      <c r="E427" s="349">
        <v>8.9</v>
      </c>
      <c r="F427" s="349">
        <v>100</v>
      </c>
      <c r="G427" s="351">
        <v>8897</v>
      </c>
      <c r="H427" s="349">
        <v>73.3</v>
      </c>
      <c r="I427" s="349">
        <v>16</v>
      </c>
      <c r="J427" s="349">
        <v>10.6</v>
      </c>
      <c r="K427" s="349">
        <v>100</v>
      </c>
      <c r="L427" s="351">
        <v>9326</v>
      </c>
      <c r="M427" s="349">
        <v>75.2</v>
      </c>
      <c r="N427" s="349">
        <v>15</v>
      </c>
      <c r="O427" s="349">
        <v>9.8000000000000007</v>
      </c>
      <c r="P427" s="349">
        <v>100</v>
      </c>
      <c r="Q427" s="351">
        <v>18223</v>
      </c>
    </row>
    <row r="428" spans="2:17" ht="15" thickBot="1">
      <c r="B428" s="358" t="s">
        <v>836</v>
      </c>
      <c r="C428" s="349">
        <v>79.900000000000006</v>
      </c>
      <c r="D428" s="349">
        <v>11.5</v>
      </c>
      <c r="E428" s="349">
        <v>8.6</v>
      </c>
      <c r="F428" s="349">
        <v>100</v>
      </c>
      <c r="G428" s="351">
        <v>6035</v>
      </c>
      <c r="H428" s="349">
        <v>76.2</v>
      </c>
      <c r="I428" s="349">
        <v>12.8</v>
      </c>
      <c r="J428" s="349">
        <v>10.9</v>
      </c>
      <c r="K428" s="349">
        <v>100</v>
      </c>
      <c r="L428" s="351">
        <v>6162</v>
      </c>
      <c r="M428" s="349">
        <v>78.099999999999994</v>
      </c>
      <c r="N428" s="349">
        <v>12.2</v>
      </c>
      <c r="O428" s="349">
        <v>9.8000000000000007</v>
      </c>
      <c r="P428" s="349">
        <v>100</v>
      </c>
      <c r="Q428" s="351">
        <v>12197</v>
      </c>
    </row>
    <row r="429" spans="2:17" ht="15" thickBot="1">
      <c r="B429" s="358" t="s">
        <v>837</v>
      </c>
      <c r="C429" s="349">
        <v>80.3</v>
      </c>
      <c r="D429" s="349">
        <v>11.4</v>
      </c>
      <c r="E429" s="349">
        <v>8.3000000000000007</v>
      </c>
      <c r="F429" s="349">
        <v>100</v>
      </c>
      <c r="G429" s="351">
        <v>3697</v>
      </c>
      <c r="H429" s="349">
        <v>76.900000000000006</v>
      </c>
      <c r="I429" s="349">
        <v>12.5</v>
      </c>
      <c r="J429" s="349">
        <v>10.6</v>
      </c>
      <c r="K429" s="349">
        <v>100</v>
      </c>
      <c r="L429" s="351">
        <v>3788</v>
      </c>
      <c r="M429" s="349">
        <v>78.599999999999994</v>
      </c>
      <c r="N429" s="349">
        <v>12</v>
      </c>
      <c r="O429" s="349">
        <v>9.5</v>
      </c>
      <c r="P429" s="349">
        <v>100</v>
      </c>
      <c r="Q429" s="351">
        <v>7485</v>
      </c>
    </row>
    <row r="430" spans="2:17" ht="15" thickBot="1">
      <c r="B430" s="358" t="s">
        <v>838</v>
      </c>
      <c r="C430" s="349">
        <v>82.6</v>
      </c>
      <c r="D430" s="349">
        <v>11.2</v>
      </c>
      <c r="E430" s="349">
        <v>6.2</v>
      </c>
      <c r="F430" s="349">
        <v>100</v>
      </c>
      <c r="G430" s="351">
        <v>6052</v>
      </c>
      <c r="H430" s="349">
        <v>78.400000000000006</v>
      </c>
      <c r="I430" s="349">
        <v>13.5</v>
      </c>
      <c r="J430" s="349">
        <v>8.1</v>
      </c>
      <c r="K430" s="349">
        <v>100</v>
      </c>
      <c r="L430" s="351">
        <v>6029</v>
      </c>
      <c r="M430" s="349">
        <v>80.5</v>
      </c>
      <c r="N430" s="349">
        <v>12.4</v>
      </c>
      <c r="O430" s="349">
        <v>7.2</v>
      </c>
      <c r="P430" s="349">
        <v>100</v>
      </c>
      <c r="Q430" s="351">
        <v>12081</v>
      </c>
    </row>
    <row r="431" spans="2:17" ht="15" thickBot="1">
      <c r="B431" s="358" t="s">
        <v>839</v>
      </c>
      <c r="C431" s="349">
        <v>81.5</v>
      </c>
      <c r="D431" s="349">
        <v>13.6</v>
      </c>
      <c r="E431" s="349">
        <v>4.9000000000000004</v>
      </c>
      <c r="F431" s="349">
        <v>100</v>
      </c>
      <c r="G431" s="351">
        <v>5903</v>
      </c>
      <c r="H431" s="349">
        <v>77</v>
      </c>
      <c r="I431" s="349">
        <v>16</v>
      </c>
      <c r="J431" s="349">
        <v>6.9</v>
      </c>
      <c r="K431" s="349">
        <v>100</v>
      </c>
      <c r="L431" s="351">
        <v>6108</v>
      </c>
      <c r="M431" s="349">
        <v>79.2</v>
      </c>
      <c r="N431" s="349">
        <v>14.8</v>
      </c>
      <c r="O431" s="349">
        <v>5.9</v>
      </c>
      <c r="P431" s="349">
        <v>100</v>
      </c>
      <c r="Q431" s="351">
        <v>12011</v>
      </c>
    </row>
    <row r="432" spans="2:17" ht="15" thickBot="1">
      <c r="B432" s="358" t="s">
        <v>840</v>
      </c>
      <c r="C432" s="349">
        <v>79.900000000000006</v>
      </c>
      <c r="D432" s="349">
        <v>12.9</v>
      </c>
      <c r="E432" s="349">
        <v>7.2</v>
      </c>
      <c r="F432" s="349">
        <v>100</v>
      </c>
      <c r="G432" s="351">
        <v>3330</v>
      </c>
      <c r="H432" s="349">
        <v>77.3</v>
      </c>
      <c r="I432" s="349">
        <v>12.6</v>
      </c>
      <c r="J432" s="349">
        <v>10.1</v>
      </c>
      <c r="K432" s="349">
        <v>100</v>
      </c>
      <c r="L432" s="351">
        <v>3384</v>
      </c>
      <c r="M432" s="349">
        <v>78.599999999999994</v>
      </c>
      <c r="N432" s="349">
        <v>12.8</v>
      </c>
      <c r="O432" s="349">
        <v>8.6999999999999993</v>
      </c>
      <c r="P432" s="349">
        <v>100</v>
      </c>
      <c r="Q432" s="351">
        <v>6714</v>
      </c>
    </row>
    <row r="433" spans="2:17" ht="15" thickBot="1">
      <c r="B433" s="358" t="s">
        <v>841</v>
      </c>
      <c r="C433" s="349">
        <v>81.099999999999994</v>
      </c>
      <c r="D433" s="349">
        <v>12.5</v>
      </c>
      <c r="E433" s="349">
        <v>6.3</v>
      </c>
      <c r="F433" s="349">
        <v>100</v>
      </c>
      <c r="G433" s="351">
        <v>5575</v>
      </c>
      <c r="H433" s="349">
        <v>78.3</v>
      </c>
      <c r="I433" s="349">
        <v>15</v>
      </c>
      <c r="J433" s="349">
        <v>6.7</v>
      </c>
      <c r="K433" s="349">
        <v>100</v>
      </c>
      <c r="L433" s="351">
        <v>5697</v>
      </c>
      <c r="M433" s="349">
        <v>79.7</v>
      </c>
      <c r="N433" s="349">
        <v>13.8</v>
      </c>
      <c r="O433" s="349">
        <v>6.5</v>
      </c>
      <c r="P433" s="349">
        <v>100</v>
      </c>
      <c r="Q433" s="351">
        <v>11272</v>
      </c>
    </row>
    <row r="434" spans="2:17" ht="15" thickBot="1">
      <c r="B434" s="352" t="s">
        <v>842</v>
      </c>
      <c r="C434" s="353"/>
      <c r="D434" s="353"/>
      <c r="E434" s="353"/>
      <c r="F434" s="353"/>
      <c r="G434" s="353"/>
      <c r="H434" s="353"/>
      <c r="I434" s="353"/>
      <c r="J434" s="353"/>
      <c r="K434" s="353"/>
      <c r="L434" s="353"/>
      <c r="M434" s="353"/>
      <c r="N434" s="353"/>
      <c r="O434" s="353"/>
      <c r="P434" s="353"/>
      <c r="Q434" s="354"/>
    </row>
    <row r="435" spans="2:17" ht="15" thickBot="1">
      <c r="B435" s="355" t="s">
        <v>85</v>
      </c>
      <c r="C435" s="356">
        <v>83.4</v>
      </c>
      <c r="D435" s="356">
        <v>11.5</v>
      </c>
      <c r="E435" s="356">
        <v>5.0999999999999996</v>
      </c>
      <c r="F435" s="356">
        <v>100</v>
      </c>
      <c r="G435" s="357">
        <v>69754</v>
      </c>
      <c r="H435" s="356">
        <v>81.400000000000006</v>
      </c>
      <c r="I435" s="356">
        <v>12.5</v>
      </c>
      <c r="J435" s="356">
        <v>6.2</v>
      </c>
      <c r="K435" s="356">
        <v>100</v>
      </c>
      <c r="L435" s="357">
        <v>69988</v>
      </c>
      <c r="M435" s="356">
        <v>82.4</v>
      </c>
      <c r="N435" s="356">
        <v>12</v>
      </c>
      <c r="O435" s="356">
        <v>5.6</v>
      </c>
      <c r="P435" s="356">
        <v>100</v>
      </c>
      <c r="Q435" s="357">
        <v>139742</v>
      </c>
    </row>
    <row r="436" spans="2:17" ht="15" thickBot="1">
      <c r="B436" s="358" t="s">
        <v>843</v>
      </c>
      <c r="C436" s="349">
        <v>81.900000000000006</v>
      </c>
      <c r="D436" s="349">
        <v>11.8</v>
      </c>
      <c r="E436" s="349">
        <v>6.4</v>
      </c>
      <c r="F436" s="349">
        <v>100</v>
      </c>
      <c r="G436" s="351">
        <v>6995</v>
      </c>
      <c r="H436" s="349">
        <v>79.8</v>
      </c>
      <c r="I436" s="349">
        <v>12.5</v>
      </c>
      <c r="J436" s="349">
        <v>7.7</v>
      </c>
      <c r="K436" s="349">
        <v>100</v>
      </c>
      <c r="L436" s="351">
        <v>6950</v>
      </c>
      <c r="M436" s="349">
        <v>80.8</v>
      </c>
      <c r="N436" s="349">
        <v>12.1</v>
      </c>
      <c r="O436" s="349">
        <v>7</v>
      </c>
      <c r="P436" s="349">
        <v>100</v>
      </c>
      <c r="Q436" s="351">
        <v>13945</v>
      </c>
    </row>
    <row r="437" spans="2:17" ht="15" thickBot="1">
      <c r="B437" s="358" t="s">
        <v>844</v>
      </c>
      <c r="C437" s="349">
        <v>84.8</v>
      </c>
      <c r="D437" s="349">
        <v>9.9</v>
      </c>
      <c r="E437" s="349">
        <v>5.3</v>
      </c>
      <c r="F437" s="349">
        <v>100</v>
      </c>
      <c r="G437" s="351">
        <v>4923</v>
      </c>
      <c r="H437" s="349">
        <v>82.6</v>
      </c>
      <c r="I437" s="349">
        <v>11.5</v>
      </c>
      <c r="J437" s="349">
        <v>5.9</v>
      </c>
      <c r="K437" s="349">
        <v>100</v>
      </c>
      <c r="L437" s="351">
        <v>4938</v>
      </c>
      <c r="M437" s="349">
        <v>83.7</v>
      </c>
      <c r="N437" s="349">
        <v>10.7</v>
      </c>
      <c r="O437" s="349">
        <v>5.6</v>
      </c>
      <c r="P437" s="349">
        <v>100</v>
      </c>
      <c r="Q437" s="351">
        <v>9861</v>
      </c>
    </row>
    <row r="438" spans="2:17" ht="15" thickBot="1">
      <c r="B438" s="358" t="s">
        <v>519</v>
      </c>
      <c r="C438" s="349">
        <v>76.8</v>
      </c>
      <c r="D438" s="349">
        <v>16.399999999999999</v>
      </c>
      <c r="E438" s="349">
        <v>6.8</v>
      </c>
      <c r="F438" s="349">
        <v>100</v>
      </c>
      <c r="G438" s="351">
        <v>5588</v>
      </c>
      <c r="H438" s="349">
        <v>74.400000000000006</v>
      </c>
      <c r="I438" s="349">
        <v>16.3</v>
      </c>
      <c r="J438" s="349">
        <v>9.1999999999999993</v>
      </c>
      <c r="K438" s="349">
        <v>100</v>
      </c>
      <c r="L438" s="351">
        <v>5653</v>
      </c>
      <c r="M438" s="349">
        <v>75.599999999999994</v>
      </c>
      <c r="N438" s="349">
        <v>16.399999999999999</v>
      </c>
      <c r="O438" s="349">
        <v>8</v>
      </c>
      <c r="P438" s="349">
        <v>100</v>
      </c>
      <c r="Q438" s="351">
        <v>11241</v>
      </c>
    </row>
    <row r="439" spans="2:17" ht="15" thickBot="1">
      <c r="B439" s="358" t="s">
        <v>845</v>
      </c>
      <c r="C439" s="349">
        <v>82.8</v>
      </c>
      <c r="D439" s="349">
        <v>12.2</v>
      </c>
      <c r="E439" s="349">
        <v>5</v>
      </c>
      <c r="F439" s="349">
        <v>100</v>
      </c>
      <c r="G439" s="351">
        <v>5140</v>
      </c>
      <c r="H439" s="349">
        <v>80.3</v>
      </c>
      <c r="I439" s="349">
        <v>13.6</v>
      </c>
      <c r="J439" s="349">
        <v>6.2</v>
      </c>
      <c r="K439" s="349">
        <v>100</v>
      </c>
      <c r="L439" s="351">
        <v>5176</v>
      </c>
      <c r="M439" s="349">
        <v>81.5</v>
      </c>
      <c r="N439" s="349">
        <v>12.9</v>
      </c>
      <c r="O439" s="349">
        <v>5.6</v>
      </c>
      <c r="P439" s="349">
        <v>100</v>
      </c>
      <c r="Q439" s="351">
        <v>10316</v>
      </c>
    </row>
    <row r="440" spans="2:17" ht="15" thickBot="1">
      <c r="B440" s="358" t="s">
        <v>66</v>
      </c>
      <c r="C440" s="349">
        <v>84.9</v>
      </c>
      <c r="D440" s="349">
        <v>11</v>
      </c>
      <c r="E440" s="349">
        <v>4.0999999999999996</v>
      </c>
      <c r="F440" s="349">
        <v>100</v>
      </c>
      <c r="G440" s="351">
        <v>4315</v>
      </c>
      <c r="H440" s="349">
        <v>84.2</v>
      </c>
      <c r="I440" s="349">
        <v>11.2</v>
      </c>
      <c r="J440" s="349">
        <v>4.5999999999999996</v>
      </c>
      <c r="K440" s="349">
        <v>100</v>
      </c>
      <c r="L440" s="351">
        <v>4188</v>
      </c>
      <c r="M440" s="349">
        <v>84.6</v>
      </c>
      <c r="N440" s="349">
        <v>11.1</v>
      </c>
      <c r="O440" s="349">
        <v>4.4000000000000004</v>
      </c>
      <c r="P440" s="349">
        <v>100</v>
      </c>
      <c r="Q440" s="351">
        <v>8503</v>
      </c>
    </row>
    <row r="441" spans="2:17" ht="15" thickBot="1">
      <c r="B441" s="358" t="s">
        <v>846</v>
      </c>
      <c r="C441" s="349">
        <v>89.9</v>
      </c>
      <c r="D441" s="349">
        <v>6.2</v>
      </c>
      <c r="E441" s="349">
        <v>4</v>
      </c>
      <c r="F441" s="349">
        <v>100</v>
      </c>
      <c r="G441" s="351">
        <v>12191</v>
      </c>
      <c r="H441" s="349">
        <v>88.6</v>
      </c>
      <c r="I441" s="349">
        <v>6.5</v>
      </c>
      <c r="J441" s="349">
        <v>4.9000000000000004</v>
      </c>
      <c r="K441" s="349">
        <v>100</v>
      </c>
      <c r="L441" s="351">
        <v>12449</v>
      </c>
      <c r="M441" s="349">
        <v>89.2</v>
      </c>
      <c r="N441" s="349">
        <v>6.4</v>
      </c>
      <c r="O441" s="349">
        <v>4.4000000000000004</v>
      </c>
      <c r="P441" s="349">
        <v>100</v>
      </c>
      <c r="Q441" s="351">
        <v>24640</v>
      </c>
    </row>
    <row r="442" spans="2:17" ht="15" thickBot="1">
      <c r="B442" s="358" t="s">
        <v>847</v>
      </c>
      <c r="C442" s="349">
        <v>81.7</v>
      </c>
      <c r="D442" s="349">
        <v>13.1</v>
      </c>
      <c r="E442" s="349">
        <v>5.2</v>
      </c>
      <c r="F442" s="349">
        <v>100</v>
      </c>
      <c r="G442" s="351">
        <v>6142</v>
      </c>
      <c r="H442" s="349">
        <v>77.599999999999994</v>
      </c>
      <c r="I442" s="349">
        <v>15.9</v>
      </c>
      <c r="J442" s="349">
        <v>6.5</v>
      </c>
      <c r="K442" s="349">
        <v>100</v>
      </c>
      <c r="L442" s="351">
        <v>6082</v>
      </c>
      <c r="M442" s="349">
        <v>79.599999999999994</v>
      </c>
      <c r="N442" s="349">
        <v>14.5</v>
      </c>
      <c r="O442" s="349">
        <v>5.8</v>
      </c>
      <c r="P442" s="349">
        <v>100</v>
      </c>
      <c r="Q442" s="351">
        <v>12224</v>
      </c>
    </row>
    <row r="443" spans="2:17" ht="15" thickBot="1">
      <c r="B443" s="358" t="s">
        <v>848</v>
      </c>
      <c r="C443" s="349">
        <v>82.5</v>
      </c>
      <c r="D443" s="349">
        <v>12.9</v>
      </c>
      <c r="E443" s="349">
        <v>4.5999999999999996</v>
      </c>
      <c r="F443" s="349">
        <v>100</v>
      </c>
      <c r="G443" s="351">
        <v>4522</v>
      </c>
      <c r="H443" s="349">
        <v>81.099999999999994</v>
      </c>
      <c r="I443" s="349">
        <v>12.8</v>
      </c>
      <c r="J443" s="349">
        <v>6</v>
      </c>
      <c r="K443" s="349">
        <v>100</v>
      </c>
      <c r="L443" s="351">
        <v>4439</v>
      </c>
      <c r="M443" s="349">
        <v>81.8</v>
      </c>
      <c r="N443" s="349">
        <v>12.9</v>
      </c>
      <c r="O443" s="349">
        <v>5.3</v>
      </c>
      <c r="P443" s="349">
        <v>100</v>
      </c>
      <c r="Q443" s="351">
        <v>8961</v>
      </c>
    </row>
    <row r="444" spans="2:17" ht="15" thickBot="1">
      <c r="B444" s="358" t="s">
        <v>849</v>
      </c>
      <c r="C444" s="349">
        <v>85.1</v>
      </c>
      <c r="D444" s="349">
        <v>11</v>
      </c>
      <c r="E444" s="349">
        <v>3.9</v>
      </c>
      <c r="F444" s="349">
        <v>100</v>
      </c>
      <c r="G444" s="351">
        <v>4883</v>
      </c>
      <c r="H444" s="349">
        <v>82.6</v>
      </c>
      <c r="I444" s="349">
        <v>12.2</v>
      </c>
      <c r="J444" s="349">
        <v>5.2</v>
      </c>
      <c r="K444" s="349">
        <v>100</v>
      </c>
      <c r="L444" s="351">
        <v>5019</v>
      </c>
      <c r="M444" s="349">
        <v>83.9</v>
      </c>
      <c r="N444" s="349">
        <v>11.6</v>
      </c>
      <c r="O444" s="349">
        <v>4.5999999999999996</v>
      </c>
      <c r="P444" s="349">
        <v>100</v>
      </c>
      <c r="Q444" s="351">
        <v>9902</v>
      </c>
    </row>
    <row r="445" spans="2:17" ht="15" thickBot="1">
      <c r="B445" s="358" t="s">
        <v>850</v>
      </c>
      <c r="C445" s="349">
        <v>80.5</v>
      </c>
      <c r="D445" s="349">
        <v>15.1</v>
      </c>
      <c r="E445" s="349">
        <v>4.4000000000000004</v>
      </c>
      <c r="F445" s="349">
        <v>100</v>
      </c>
      <c r="G445" s="351">
        <v>5031</v>
      </c>
      <c r="H445" s="349">
        <v>79.8</v>
      </c>
      <c r="I445" s="349">
        <v>15.1</v>
      </c>
      <c r="J445" s="349">
        <v>5.0999999999999996</v>
      </c>
      <c r="K445" s="349">
        <v>100</v>
      </c>
      <c r="L445" s="351">
        <v>4931</v>
      </c>
      <c r="M445" s="349">
        <v>80.2</v>
      </c>
      <c r="N445" s="349">
        <v>15.1</v>
      </c>
      <c r="O445" s="349">
        <v>4.7</v>
      </c>
      <c r="P445" s="349">
        <v>100</v>
      </c>
      <c r="Q445" s="351">
        <v>9962</v>
      </c>
    </row>
    <row r="446" spans="2:17" ht="15" thickBot="1">
      <c r="B446" s="358" t="s">
        <v>851</v>
      </c>
      <c r="C446" s="349">
        <v>79.099999999999994</v>
      </c>
      <c r="D446" s="349">
        <v>13.8</v>
      </c>
      <c r="E446" s="349">
        <v>7.1</v>
      </c>
      <c r="F446" s="349">
        <v>100</v>
      </c>
      <c r="G446" s="351">
        <v>6540</v>
      </c>
      <c r="H446" s="349">
        <v>76.7</v>
      </c>
      <c r="I446" s="349">
        <v>15.4</v>
      </c>
      <c r="J446" s="349">
        <v>7.9</v>
      </c>
      <c r="K446" s="349">
        <v>100</v>
      </c>
      <c r="L446" s="351">
        <v>6579</v>
      </c>
      <c r="M446" s="349">
        <v>77.900000000000006</v>
      </c>
      <c r="N446" s="349">
        <v>14.6</v>
      </c>
      <c r="O446" s="349">
        <v>7.5</v>
      </c>
      <c r="P446" s="349">
        <v>100</v>
      </c>
      <c r="Q446" s="351">
        <v>13119</v>
      </c>
    </row>
    <row r="447" spans="2:17" ht="15" thickBot="1">
      <c r="B447" s="348" t="s">
        <v>852</v>
      </c>
      <c r="C447" s="349">
        <v>85.1</v>
      </c>
      <c r="D447" s="349">
        <v>11</v>
      </c>
      <c r="E447" s="349">
        <v>3.9</v>
      </c>
      <c r="F447" s="349">
        <v>100</v>
      </c>
      <c r="G447" s="350">
        <v>3484</v>
      </c>
      <c r="H447" s="349">
        <v>82.3</v>
      </c>
      <c r="I447" s="349">
        <v>13.1</v>
      </c>
      <c r="J447" s="349">
        <v>4.5999999999999996</v>
      </c>
      <c r="K447" s="349">
        <v>100</v>
      </c>
      <c r="L447" s="350">
        <v>3584</v>
      </c>
      <c r="M447" s="349">
        <v>83.7</v>
      </c>
      <c r="N447" s="349">
        <v>12.1</v>
      </c>
      <c r="O447" s="349">
        <v>4.2</v>
      </c>
      <c r="P447" s="349">
        <v>100</v>
      </c>
      <c r="Q447" s="351">
        <v>7068</v>
      </c>
    </row>
    <row r="448" spans="2:17" ht="15" thickBot="1">
      <c r="B448" s="352" t="s">
        <v>853</v>
      </c>
      <c r="C448" s="353"/>
      <c r="D448" s="353"/>
      <c r="E448" s="353"/>
      <c r="F448" s="353"/>
      <c r="G448" s="353"/>
      <c r="H448" s="353"/>
      <c r="I448" s="353"/>
      <c r="J448" s="353"/>
      <c r="K448" s="353"/>
      <c r="L448" s="353"/>
      <c r="M448" s="353"/>
      <c r="N448" s="353"/>
      <c r="O448" s="353"/>
      <c r="P448" s="353"/>
      <c r="Q448" s="354"/>
    </row>
    <row r="449" spans="2:17" ht="15" thickBot="1">
      <c r="B449" s="355" t="s">
        <v>85</v>
      </c>
      <c r="C449" s="356">
        <v>77.900000000000006</v>
      </c>
      <c r="D449" s="356">
        <v>14.7</v>
      </c>
      <c r="E449" s="356">
        <v>7.4</v>
      </c>
      <c r="F449" s="356">
        <v>100</v>
      </c>
      <c r="G449" s="357">
        <v>61941</v>
      </c>
      <c r="H449" s="356">
        <v>74.8</v>
      </c>
      <c r="I449" s="356">
        <v>16.3</v>
      </c>
      <c r="J449" s="356">
        <v>8.9</v>
      </c>
      <c r="K449" s="356">
        <v>100</v>
      </c>
      <c r="L449" s="357">
        <v>62927</v>
      </c>
      <c r="M449" s="356">
        <v>76.400000000000006</v>
      </c>
      <c r="N449" s="356">
        <v>15.5</v>
      </c>
      <c r="O449" s="356">
        <v>8.1999999999999993</v>
      </c>
      <c r="P449" s="356">
        <v>100</v>
      </c>
      <c r="Q449" s="357">
        <v>124868</v>
      </c>
    </row>
    <row r="450" spans="2:17" ht="15" thickBot="1">
      <c r="B450" s="358" t="s">
        <v>854</v>
      </c>
      <c r="C450" s="349">
        <v>75.5</v>
      </c>
      <c r="D450" s="349">
        <v>18.7</v>
      </c>
      <c r="E450" s="349">
        <v>5.8</v>
      </c>
      <c r="F450" s="349">
        <v>100</v>
      </c>
      <c r="G450" s="351">
        <v>2901</v>
      </c>
      <c r="H450" s="349">
        <v>72.3</v>
      </c>
      <c r="I450" s="349">
        <v>20.9</v>
      </c>
      <c r="J450" s="349">
        <v>6.8</v>
      </c>
      <c r="K450" s="349">
        <v>100</v>
      </c>
      <c r="L450" s="351">
        <v>2914</v>
      </c>
      <c r="M450" s="349">
        <v>73.900000000000006</v>
      </c>
      <c r="N450" s="349">
        <v>19.8</v>
      </c>
      <c r="O450" s="349">
        <v>6.3</v>
      </c>
      <c r="P450" s="349">
        <v>100</v>
      </c>
      <c r="Q450" s="351">
        <v>5815</v>
      </c>
    </row>
    <row r="451" spans="2:17" ht="15" thickBot="1">
      <c r="B451" s="358" t="s">
        <v>855</v>
      </c>
      <c r="C451" s="349">
        <v>65.5</v>
      </c>
      <c r="D451" s="349">
        <v>17.3</v>
      </c>
      <c r="E451" s="349">
        <v>17.2</v>
      </c>
      <c r="F451" s="349">
        <v>100</v>
      </c>
      <c r="G451" s="351">
        <v>4872</v>
      </c>
      <c r="H451" s="349">
        <v>63.2</v>
      </c>
      <c r="I451" s="349">
        <v>17.5</v>
      </c>
      <c r="J451" s="349">
        <v>19.3</v>
      </c>
      <c r="K451" s="349">
        <v>100</v>
      </c>
      <c r="L451" s="351">
        <v>5008</v>
      </c>
      <c r="M451" s="349">
        <v>64.3</v>
      </c>
      <c r="N451" s="349">
        <v>17.399999999999999</v>
      </c>
      <c r="O451" s="349">
        <v>18.3</v>
      </c>
      <c r="P451" s="349">
        <v>100</v>
      </c>
      <c r="Q451" s="351">
        <v>9880</v>
      </c>
    </row>
    <row r="452" spans="2:17" ht="15" thickBot="1">
      <c r="B452" s="358" t="s">
        <v>856</v>
      </c>
      <c r="C452" s="349">
        <v>79.900000000000006</v>
      </c>
      <c r="D452" s="349">
        <v>13.8</v>
      </c>
      <c r="E452" s="349">
        <v>6.3</v>
      </c>
      <c r="F452" s="349">
        <v>100</v>
      </c>
      <c r="G452" s="351">
        <v>2727</v>
      </c>
      <c r="H452" s="349">
        <v>76.7</v>
      </c>
      <c r="I452" s="349">
        <v>15.7</v>
      </c>
      <c r="J452" s="349">
        <v>7.6</v>
      </c>
      <c r="K452" s="349">
        <v>100</v>
      </c>
      <c r="L452" s="351">
        <v>2816</v>
      </c>
      <c r="M452" s="349">
        <v>78.3</v>
      </c>
      <c r="N452" s="349">
        <v>14.8</v>
      </c>
      <c r="O452" s="349">
        <v>7</v>
      </c>
      <c r="P452" s="349">
        <v>100</v>
      </c>
      <c r="Q452" s="351">
        <v>5543</v>
      </c>
    </row>
    <row r="453" spans="2:17" ht="15" thickBot="1">
      <c r="B453" s="358" t="s">
        <v>857</v>
      </c>
      <c r="C453" s="349">
        <v>78.599999999999994</v>
      </c>
      <c r="D453" s="349">
        <v>15.2</v>
      </c>
      <c r="E453" s="349">
        <v>6.1</v>
      </c>
      <c r="F453" s="349">
        <v>100</v>
      </c>
      <c r="G453" s="351">
        <v>4897</v>
      </c>
      <c r="H453" s="349">
        <v>74.7</v>
      </c>
      <c r="I453" s="349">
        <v>17.899999999999999</v>
      </c>
      <c r="J453" s="349">
        <v>7.4</v>
      </c>
      <c r="K453" s="349">
        <v>100</v>
      </c>
      <c r="L453" s="351">
        <v>4980</v>
      </c>
      <c r="M453" s="349">
        <v>76.599999999999994</v>
      </c>
      <c r="N453" s="349">
        <v>16.600000000000001</v>
      </c>
      <c r="O453" s="349">
        <v>6.8</v>
      </c>
      <c r="P453" s="349">
        <v>100</v>
      </c>
      <c r="Q453" s="351">
        <v>9877</v>
      </c>
    </row>
    <row r="454" spans="2:17" ht="15" thickBot="1">
      <c r="B454" s="358" t="s">
        <v>858</v>
      </c>
      <c r="C454" s="349">
        <v>87.6</v>
      </c>
      <c r="D454" s="349">
        <v>9.6</v>
      </c>
      <c r="E454" s="349">
        <v>2.8</v>
      </c>
      <c r="F454" s="349">
        <v>100</v>
      </c>
      <c r="G454" s="351">
        <v>4103</v>
      </c>
      <c r="H454" s="349">
        <v>85.4</v>
      </c>
      <c r="I454" s="349">
        <v>10.8</v>
      </c>
      <c r="J454" s="349">
        <v>3.8</v>
      </c>
      <c r="K454" s="349">
        <v>100</v>
      </c>
      <c r="L454" s="351">
        <v>4186</v>
      </c>
      <c r="M454" s="349">
        <v>86.5</v>
      </c>
      <c r="N454" s="349">
        <v>10.199999999999999</v>
      </c>
      <c r="O454" s="349">
        <v>3.3</v>
      </c>
      <c r="P454" s="349">
        <v>100</v>
      </c>
      <c r="Q454" s="351">
        <v>8289</v>
      </c>
    </row>
    <row r="455" spans="2:17" ht="15" thickBot="1">
      <c r="B455" s="358" t="s">
        <v>859</v>
      </c>
      <c r="C455" s="349">
        <v>81.8</v>
      </c>
      <c r="D455" s="349">
        <v>13.2</v>
      </c>
      <c r="E455" s="349">
        <v>5</v>
      </c>
      <c r="F455" s="349">
        <v>100</v>
      </c>
      <c r="G455" s="351">
        <v>4420</v>
      </c>
      <c r="H455" s="349">
        <v>79.3</v>
      </c>
      <c r="I455" s="349">
        <v>14.8</v>
      </c>
      <c r="J455" s="349">
        <v>5.9</v>
      </c>
      <c r="K455" s="349">
        <v>100</v>
      </c>
      <c r="L455" s="351">
        <v>4490</v>
      </c>
      <c r="M455" s="349">
        <v>80.5</v>
      </c>
      <c r="N455" s="349">
        <v>14</v>
      </c>
      <c r="O455" s="349">
        <v>5.5</v>
      </c>
      <c r="P455" s="349">
        <v>100</v>
      </c>
      <c r="Q455" s="351">
        <v>8910</v>
      </c>
    </row>
    <row r="456" spans="2:17" ht="15" thickBot="1">
      <c r="B456" s="358" t="s">
        <v>835</v>
      </c>
      <c r="C456" s="349">
        <v>85.7</v>
      </c>
      <c r="D456" s="349">
        <v>11.5</v>
      </c>
      <c r="E456" s="349">
        <v>2.9</v>
      </c>
      <c r="F456" s="349">
        <v>100</v>
      </c>
      <c r="G456" s="351">
        <v>4023</v>
      </c>
      <c r="H456" s="349">
        <v>82.1</v>
      </c>
      <c r="I456" s="349">
        <v>13.8</v>
      </c>
      <c r="J456" s="349">
        <v>4.0999999999999996</v>
      </c>
      <c r="K456" s="349">
        <v>100</v>
      </c>
      <c r="L456" s="351">
        <v>4067</v>
      </c>
      <c r="M456" s="349">
        <v>83.8</v>
      </c>
      <c r="N456" s="349">
        <v>12.7</v>
      </c>
      <c r="O456" s="349">
        <v>3.5</v>
      </c>
      <c r="P456" s="349">
        <v>100</v>
      </c>
      <c r="Q456" s="351">
        <v>8090</v>
      </c>
    </row>
    <row r="457" spans="2:17" ht="15" thickBot="1">
      <c r="B457" s="358" t="s">
        <v>860</v>
      </c>
      <c r="C457" s="349">
        <v>80</v>
      </c>
      <c r="D457" s="349">
        <v>15.8</v>
      </c>
      <c r="E457" s="349">
        <v>4.3</v>
      </c>
      <c r="F457" s="349">
        <v>100</v>
      </c>
      <c r="G457" s="351">
        <v>3765</v>
      </c>
      <c r="H457" s="349">
        <v>78.2</v>
      </c>
      <c r="I457" s="349">
        <v>16.2</v>
      </c>
      <c r="J457" s="349">
        <v>5.6</v>
      </c>
      <c r="K457" s="349">
        <v>100</v>
      </c>
      <c r="L457" s="351">
        <v>3746</v>
      </c>
      <c r="M457" s="349">
        <v>79.099999999999994</v>
      </c>
      <c r="N457" s="349">
        <v>16</v>
      </c>
      <c r="O457" s="349">
        <v>4.9000000000000004</v>
      </c>
      <c r="P457" s="349">
        <v>100</v>
      </c>
      <c r="Q457" s="351">
        <v>7511</v>
      </c>
    </row>
    <row r="458" spans="2:17" ht="15" thickBot="1">
      <c r="B458" s="358" t="s">
        <v>510</v>
      </c>
      <c r="C458" s="349">
        <v>80.7</v>
      </c>
      <c r="D458" s="349">
        <v>13.6</v>
      </c>
      <c r="E458" s="349">
        <v>5.7</v>
      </c>
      <c r="F458" s="349">
        <v>100</v>
      </c>
      <c r="G458" s="351">
        <v>5115</v>
      </c>
      <c r="H458" s="349">
        <v>78</v>
      </c>
      <c r="I458" s="349">
        <v>15.2</v>
      </c>
      <c r="J458" s="349">
        <v>6.8</v>
      </c>
      <c r="K458" s="349">
        <v>100</v>
      </c>
      <c r="L458" s="351">
        <v>5158</v>
      </c>
      <c r="M458" s="349">
        <v>79.400000000000006</v>
      </c>
      <c r="N458" s="349">
        <v>14.4</v>
      </c>
      <c r="O458" s="349">
        <v>6.2</v>
      </c>
      <c r="P458" s="349">
        <v>100</v>
      </c>
      <c r="Q458" s="351">
        <v>10273</v>
      </c>
    </row>
    <row r="459" spans="2:17" ht="15" thickBot="1">
      <c r="B459" s="358" t="s">
        <v>861</v>
      </c>
      <c r="C459" s="349">
        <v>87.1</v>
      </c>
      <c r="D459" s="349">
        <v>10</v>
      </c>
      <c r="E459" s="349">
        <v>2.9</v>
      </c>
      <c r="F459" s="349">
        <v>100</v>
      </c>
      <c r="G459" s="351">
        <v>4473</v>
      </c>
      <c r="H459" s="349">
        <v>84</v>
      </c>
      <c r="I459" s="349">
        <v>12.2</v>
      </c>
      <c r="J459" s="349">
        <v>3.9</v>
      </c>
      <c r="K459" s="349">
        <v>100</v>
      </c>
      <c r="L459" s="351">
        <v>4601</v>
      </c>
      <c r="M459" s="349">
        <v>85.5</v>
      </c>
      <c r="N459" s="349">
        <v>11.1</v>
      </c>
      <c r="O459" s="349">
        <v>3.4</v>
      </c>
      <c r="P459" s="349">
        <v>100</v>
      </c>
      <c r="Q459" s="351">
        <v>9074</v>
      </c>
    </row>
    <row r="460" spans="2:17" ht="15" thickBot="1">
      <c r="B460" s="358" t="s">
        <v>862</v>
      </c>
      <c r="C460" s="349">
        <v>69.400000000000006</v>
      </c>
      <c r="D460" s="349">
        <v>16.600000000000001</v>
      </c>
      <c r="E460" s="349">
        <v>13.9</v>
      </c>
      <c r="F460" s="349">
        <v>100</v>
      </c>
      <c r="G460" s="351">
        <v>6431</v>
      </c>
      <c r="H460" s="349">
        <v>67.099999999999994</v>
      </c>
      <c r="I460" s="349">
        <v>17.5</v>
      </c>
      <c r="J460" s="349">
        <v>15.3</v>
      </c>
      <c r="K460" s="349">
        <v>100</v>
      </c>
      <c r="L460" s="351">
        <v>6406</v>
      </c>
      <c r="M460" s="349">
        <v>68.3</v>
      </c>
      <c r="N460" s="349">
        <v>17.100000000000001</v>
      </c>
      <c r="O460" s="349">
        <v>14.6</v>
      </c>
      <c r="P460" s="349">
        <v>100</v>
      </c>
      <c r="Q460" s="351">
        <v>12837</v>
      </c>
    </row>
    <row r="461" spans="2:17" ht="15" thickBot="1">
      <c r="B461" s="358" t="s">
        <v>863</v>
      </c>
      <c r="C461" s="349">
        <v>77.5</v>
      </c>
      <c r="D461" s="349">
        <v>16.8</v>
      </c>
      <c r="E461" s="349">
        <v>5.7</v>
      </c>
      <c r="F461" s="349">
        <v>100</v>
      </c>
      <c r="G461" s="351">
        <v>5313</v>
      </c>
      <c r="H461" s="349">
        <v>72.599999999999994</v>
      </c>
      <c r="I461" s="349">
        <v>19.600000000000001</v>
      </c>
      <c r="J461" s="349">
        <v>7.8</v>
      </c>
      <c r="K461" s="349">
        <v>100</v>
      </c>
      <c r="L461" s="351">
        <v>5318</v>
      </c>
      <c r="M461" s="349">
        <v>75</v>
      </c>
      <c r="N461" s="349">
        <v>18.2</v>
      </c>
      <c r="O461" s="349">
        <v>6.8</v>
      </c>
      <c r="P461" s="349">
        <v>100</v>
      </c>
      <c r="Q461" s="351">
        <v>10631</v>
      </c>
    </row>
    <row r="462" spans="2:17" ht="15" thickBot="1">
      <c r="B462" s="358" t="s">
        <v>864</v>
      </c>
      <c r="C462" s="349">
        <v>71.599999999999994</v>
      </c>
      <c r="D462" s="349">
        <v>15.8</v>
      </c>
      <c r="E462" s="349">
        <v>12.5</v>
      </c>
      <c r="F462" s="349">
        <v>100</v>
      </c>
      <c r="G462" s="351">
        <v>4588</v>
      </c>
      <c r="H462" s="349">
        <v>68</v>
      </c>
      <c r="I462" s="349">
        <v>16.7</v>
      </c>
      <c r="J462" s="349">
        <v>15.2</v>
      </c>
      <c r="K462" s="349">
        <v>100</v>
      </c>
      <c r="L462" s="351">
        <v>4784</v>
      </c>
      <c r="M462" s="349">
        <v>69.8</v>
      </c>
      <c r="N462" s="349">
        <v>16.3</v>
      </c>
      <c r="O462" s="349">
        <v>13.9</v>
      </c>
      <c r="P462" s="349">
        <v>100</v>
      </c>
      <c r="Q462" s="351">
        <v>9372</v>
      </c>
    </row>
    <row r="463" spans="2:17" ht="15" thickBot="1">
      <c r="B463" s="358" t="s">
        <v>865</v>
      </c>
      <c r="C463" s="349">
        <v>76.7</v>
      </c>
      <c r="D463" s="349">
        <v>16.3</v>
      </c>
      <c r="E463" s="349">
        <v>7</v>
      </c>
      <c r="F463" s="349">
        <v>100</v>
      </c>
      <c r="G463" s="351">
        <v>4313</v>
      </c>
      <c r="H463" s="349">
        <v>72.599999999999994</v>
      </c>
      <c r="I463" s="349">
        <v>18.3</v>
      </c>
      <c r="J463" s="349">
        <v>9.1</v>
      </c>
      <c r="K463" s="349">
        <v>100</v>
      </c>
      <c r="L463" s="351">
        <v>4453</v>
      </c>
      <c r="M463" s="349">
        <v>74.599999999999994</v>
      </c>
      <c r="N463" s="349">
        <v>17.399999999999999</v>
      </c>
      <c r="O463" s="349">
        <v>8</v>
      </c>
      <c r="P463" s="349">
        <v>100</v>
      </c>
      <c r="Q463" s="351">
        <v>8766</v>
      </c>
    </row>
    <row r="464" spans="2:17" ht="15" thickBot="1">
      <c r="B464" s="352" t="s">
        <v>866</v>
      </c>
      <c r="C464" s="353"/>
      <c r="D464" s="353"/>
      <c r="E464" s="353"/>
      <c r="F464" s="353"/>
      <c r="G464" s="353"/>
      <c r="H464" s="353"/>
      <c r="I464" s="353"/>
      <c r="J464" s="353"/>
      <c r="K464" s="353"/>
      <c r="L464" s="353"/>
      <c r="M464" s="353"/>
      <c r="N464" s="353"/>
      <c r="O464" s="353"/>
      <c r="P464" s="353"/>
      <c r="Q464" s="354"/>
    </row>
    <row r="465" spans="2:17" ht="15" thickBot="1">
      <c r="B465" s="355" t="s">
        <v>85</v>
      </c>
      <c r="C465" s="356">
        <v>81.599999999999994</v>
      </c>
      <c r="D465" s="356">
        <v>11.5</v>
      </c>
      <c r="E465" s="356">
        <v>6.9</v>
      </c>
      <c r="F465" s="356">
        <v>100</v>
      </c>
      <c r="G465" s="357">
        <v>80323</v>
      </c>
      <c r="H465" s="356">
        <v>79</v>
      </c>
      <c r="I465" s="356">
        <v>12.4</v>
      </c>
      <c r="J465" s="356">
        <v>8.6</v>
      </c>
      <c r="K465" s="356">
        <v>100</v>
      </c>
      <c r="L465" s="357">
        <v>80632</v>
      </c>
      <c r="M465" s="356">
        <v>80.3</v>
      </c>
      <c r="N465" s="356">
        <v>12</v>
      </c>
      <c r="O465" s="356">
        <v>7.7</v>
      </c>
      <c r="P465" s="356">
        <v>100</v>
      </c>
      <c r="Q465" s="357">
        <v>160955</v>
      </c>
    </row>
    <row r="466" spans="2:17" ht="15" thickBot="1">
      <c r="B466" s="358" t="s">
        <v>867</v>
      </c>
      <c r="C466" s="349">
        <v>82.7</v>
      </c>
      <c r="D466" s="349">
        <v>10.4</v>
      </c>
      <c r="E466" s="349">
        <v>6.9</v>
      </c>
      <c r="F466" s="349">
        <v>100</v>
      </c>
      <c r="G466" s="351">
        <v>4590</v>
      </c>
      <c r="H466" s="349">
        <v>80.900000000000006</v>
      </c>
      <c r="I466" s="349">
        <v>11.4</v>
      </c>
      <c r="J466" s="349">
        <v>7.7</v>
      </c>
      <c r="K466" s="349">
        <v>100</v>
      </c>
      <c r="L466" s="351">
        <v>4589</v>
      </c>
      <c r="M466" s="349">
        <v>81.8</v>
      </c>
      <c r="N466" s="349">
        <v>10.9</v>
      </c>
      <c r="O466" s="349">
        <v>7.3</v>
      </c>
      <c r="P466" s="349">
        <v>100</v>
      </c>
      <c r="Q466" s="351">
        <v>9179</v>
      </c>
    </row>
    <row r="467" spans="2:17" ht="15" thickBot="1">
      <c r="B467" s="358" t="s">
        <v>868</v>
      </c>
      <c r="C467" s="349">
        <v>79.2</v>
      </c>
      <c r="D467" s="349">
        <v>14.1</v>
      </c>
      <c r="E467" s="349">
        <v>6.7</v>
      </c>
      <c r="F467" s="349">
        <v>100</v>
      </c>
      <c r="G467" s="351">
        <v>5164</v>
      </c>
      <c r="H467" s="349">
        <v>74.8</v>
      </c>
      <c r="I467" s="349">
        <v>16.899999999999999</v>
      </c>
      <c r="J467" s="349">
        <v>8.3000000000000007</v>
      </c>
      <c r="K467" s="349">
        <v>100</v>
      </c>
      <c r="L467" s="351">
        <v>5284</v>
      </c>
      <c r="M467" s="349">
        <v>77</v>
      </c>
      <c r="N467" s="349">
        <v>15.5</v>
      </c>
      <c r="O467" s="349">
        <v>7.5</v>
      </c>
      <c r="P467" s="349">
        <v>100</v>
      </c>
      <c r="Q467" s="351">
        <v>10448</v>
      </c>
    </row>
    <row r="468" spans="2:17" ht="15" thickBot="1">
      <c r="B468" s="358" t="s">
        <v>869</v>
      </c>
      <c r="C468" s="349">
        <v>86.9</v>
      </c>
      <c r="D468" s="349">
        <v>7.4</v>
      </c>
      <c r="E468" s="349">
        <v>5.7</v>
      </c>
      <c r="F468" s="349">
        <v>100</v>
      </c>
      <c r="G468" s="351">
        <v>3762</v>
      </c>
      <c r="H468" s="349">
        <v>82.9</v>
      </c>
      <c r="I468" s="349">
        <v>9.6</v>
      </c>
      <c r="J468" s="349">
        <v>7.6</v>
      </c>
      <c r="K468" s="349">
        <v>100</v>
      </c>
      <c r="L468" s="351">
        <v>3952</v>
      </c>
      <c r="M468" s="349">
        <v>84.8</v>
      </c>
      <c r="N468" s="349">
        <v>8.5</v>
      </c>
      <c r="O468" s="349">
        <v>6.7</v>
      </c>
      <c r="P468" s="349">
        <v>100</v>
      </c>
      <c r="Q468" s="351">
        <v>7714</v>
      </c>
    </row>
    <row r="469" spans="2:17" ht="15" thickBot="1">
      <c r="B469" s="358" t="s">
        <v>870</v>
      </c>
      <c r="C469" s="349">
        <v>77.8</v>
      </c>
      <c r="D469" s="349">
        <v>12.6</v>
      </c>
      <c r="E469" s="349">
        <v>9.6</v>
      </c>
      <c r="F469" s="349">
        <v>100</v>
      </c>
      <c r="G469" s="351">
        <v>4358</v>
      </c>
      <c r="H469" s="349">
        <v>73</v>
      </c>
      <c r="I469" s="349">
        <v>13.8</v>
      </c>
      <c r="J469" s="349">
        <v>13.2</v>
      </c>
      <c r="K469" s="349">
        <v>100</v>
      </c>
      <c r="L469" s="351">
        <v>4592</v>
      </c>
      <c r="M469" s="349">
        <v>75.400000000000006</v>
      </c>
      <c r="N469" s="349">
        <v>13.2</v>
      </c>
      <c r="O469" s="349">
        <v>11.4</v>
      </c>
      <c r="P469" s="349">
        <v>100</v>
      </c>
      <c r="Q469" s="351">
        <v>8950</v>
      </c>
    </row>
    <row r="470" spans="2:17" ht="15" thickBot="1">
      <c r="B470" s="358" t="s">
        <v>871</v>
      </c>
      <c r="C470" s="349">
        <v>86.1</v>
      </c>
      <c r="D470" s="349">
        <v>10.3</v>
      </c>
      <c r="E470" s="349">
        <v>3.6</v>
      </c>
      <c r="F470" s="349">
        <v>100</v>
      </c>
      <c r="G470" s="351">
        <v>7368</v>
      </c>
      <c r="H470" s="349">
        <v>85.4</v>
      </c>
      <c r="I470" s="349">
        <v>10.199999999999999</v>
      </c>
      <c r="J470" s="349">
        <v>4.4000000000000004</v>
      </c>
      <c r="K470" s="349">
        <v>100</v>
      </c>
      <c r="L470" s="351">
        <v>7189</v>
      </c>
      <c r="M470" s="349">
        <v>85.7</v>
      </c>
      <c r="N470" s="349">
        <v>10.3</v>
      </c>
      <c r="O470" s="349">
        <v>4</v>
      </c>
      <c r="P470" s="349">
        <v>100</v>
      </c>
      <c r="Q470" s="351">
        <v>14557</v>
      </c>
    </row>
    <row r="471" spans="2:17" ht="15" thickBot="1">
      <c r="B471" s="358" t="s">
        <v>872</v>
      </c>
      <c r="C471" s="349">
        <v>81.900000000000006</v>
      </c>
      <c r="D471" s="349">
        <v>10.7</v>
      </c>
      <c r="E471" s="349">
        <v>7.4</v>
      </c>
      <c r="F471" s="349">
        <v>100</v>
      </c>
      <c r="G471" s="351">
        <v>6424</v>
      </c>
      <c r="H471" s="349">
        <v>78.2</v>
      </c>
      <c r="I471" s="349">
        <v>12.8</v>
      </c>
      <c r="J471" s="349">
        <v>9</v>
      </c>
      <c r="K471" s="349">
        <v>100</v>
      </c>
      <c r="L471" s="351">
        <v>6680</v>
      </c>
      <c r="M471" s="349">
        <v>80</v>
      </c>
      <c r="N471" s="349">
        <v>11.8</v>
      </c>
      <c r="O471" s="349">
        <v>8.1999999999999993</v>
      </c>
      <c r="P471" s="349">
        <v>100</v>
      </c>
      <c r="Q471" s="351">
        <v>13104</v>
      </c>
    </row>
    <row r="472" spans="2:17" ht="15" thickBot="1">
      <c r="B472" s="358" t="s">
        <v>873</v>
      </c>
      <c r="C472" s="349">
        <v>79.400000000000006</v>
      </c>
      <c r="D472" s="349">
        <v>12.6</v>
      </c>
      <c r="E472" s="349">
        <v>8</v>
      </c>
      <c r="F472" s="349">
        <v>100</v>
      </c>
      <c r="G472" s="351">
        <v>4563</v>
      </c>
      <c r="H472" s="349">
        <v>75.8</v>
      </c>
      <c r="I472" s="349">
        <v>13.8</v>
      </c>
      <c r="J472" s="349">
        <v>10.4</v>
      </c>
      <c r="K472" s="349">
        <v>100</v>
      </c>
      <c r="L472" s="351">
        <v>4785</v>
      </c>
      <c r="M472" s="349">
        <v>77.5</v>
      </c>
      <c r="N472" s="349">
        <v>13.2</v>
      </c>
      <c r="O472" s="349">
        <v>9.3000000000000007</v>
      </c>
      <c r="P472" s="349">
        <v>100</v>
      </c>
      <c r="Q472" s="351">
        <v>9348</v>
      </c>
    </row>
    <row r="473" spans="2:17" ht="15" thickBot="1">
      <c r="B473" s="358" t="s">
        <v>874</v>
      </c>
      <c r="C473" s="349">
        <v>80.400000000000006</v>
      </c>
      <c r="D473" s="349">
        <v>10.3</v>
      </c>
      <c r="E473" s="349">
        <v>9.3000000000000007</v>
      </c>
      <c r="F473" s="349">
        <v>100</v>
      </c>
      <c r="G473" s="351">
        <v>6025</v>
      </c>
      <c r="H473" s="349">
        <v>76.400000000000006</v>
      </c>
      <c r="I473" s="349">
        <v>11.7</v>
      </c>
      <c r="J473" s="349">
        <v>11.9</v>
      </c>
      <c r="K473" s="349">
        <v>100</v>
      </c>
      <c r="L473" s="351">
        <v>6078</v>
      </c>
      <c r="M473" s="349">
        <v>78.400000000000006</v>
      </c>
      <c r="N473" s="349">
        <v>11</v>
      </c>
      <c r="O473" s="349">
        <v>10.6</v>
      </c>
      <c r="P473" s="349">
        <v>100</v>
      </c>
      <c r="Q473" s="351">
        <v>12103</v>
      </c>
    </row>
    <row r="474" spans="2:17" ht="15" thickBot="1">
      <c r="B474" s="358" t="s">
        <v>875</v>
      </c>
      <c r="C474" s="349">
        <v>81.8</v>
      </c>
      <c r="D474" s="349">
        <v>11.6</v>
      </c>
      <c r="E474" s="349">
        <v>6.6</v>
      </c>
      <c r="F474" s="349">
        <v>100</v>
      </c>
      <c r="G474" s="351">
        <v>5931</v>
      </c>
      <c r="H474" s="349">
        <v>79.599999999999994</v>
      </c>
      <c r="I474" s="349">
        <v>11.7</v>
      </c>
      <c r="J474" s="349">
        <v>8.6999999999999993</v>
      </c>
      <c r="K474" s="349">
        <v>100</v>
      </c>
      <c r="L474" s="351">
        <v>5921</v>
      </c>
      <c r="M474" s="349">
        <v>80.7</v>
      </c>
      <c r="N474" s="349">
        <v>11.6</v>
      </c>
      <c r="O474" s="349">
        <v>7.7</v>
      </c>
      <c r="P474" s="349">
        <v>100</v>
      </c>
      <c r="Q474" s="351">
        <v>11852</v>
      </c>
    </row>
    <row r="475" spans="2:17" ht="15" thickBot="1">
      <c r="B475" s="358" t="s">
        <v>876</v>
      </c>
      <c r="C475" s="349">
        <v>84</v>
      </c>
      <c r="D475" s="349">
        <v>11.7</v>
      </c>
      <c r="E475" s="349">
        <v>4.3</v>
      </c>
      <c r="F475" s="349">
        <v>100</v>
      </c>
      <c r="G475" s="351">
        <v>10815</v>
      </c>
      <c r="H475" s="349">
        <v>84.7</v>
      </c>
      <c r="I475" s="349">
        <v>10.4</v>
      </c>
      <c r="J475" s="349">
        <v>4.9000000000000004</v>
      </c>
      <c r="K475" s="349">
        <v>100</v>
      </c>
      <c r="L475" s="351">
        <v>10114</v>
      </c>
      <c r="M475" s="349">
        <v>84.4</v>
      </c>
      <c r="N475" s="349">
        <v>11</v>
      </c>
      <c r="O475" s="349">
        <v>4.5999999999999996</v>
      </c>
      <c r="P475" s="349">
        <v>100</v>
      </c>
      <c r="Q475" s="351">
        <v>20929</v>
      </c>
    </row>
    <row r="476" spans="2:17" ht="15" thickBot="1">
      <c r="B476" s="358" t="s">
        <v>39</v>
      </c>
      <c r="C476" s="349">
        <v>76</v>
      </c>
      <c r="D476" s="349">
        <v>13.9</v>
      </c>
      <c r="E476" s="349">
        <v>10.1</v>
      </c>
      <c r="F476" s="349">
        <v>100</v>
      </c>
      <c r="G476" s="351">
        <v>3944</v>
      </c>
      <c r="H476" s="349">
        <v>70.599999999999994</v>
      </c>
      <c r="I476" s="349">
        <v>17.7</v>
      </c>
      <c r="J476" s="349">
        <v>11.7</v>
      </c>
      <c r="K476" s="349">
        <v>100</v>
      </c>
      <c r="L476" s="351">
        <v>3900</v>
      </c>
      <c r="M476" s="349">
        <v>73.3</v>
      </c>
      <c r="N476" s="349">
        <v>15.8</v>
      </c>
      <c r="O476" s="349">
        <v>10.9</v>
      </c>
      <c r="P476" s="349">
        <v>100</v>
      </c>
      <c r="Q476" s="351">
        <v>7844</v>
      </c>
    </row>
    <row r="477" spans="2:17" ht="15" thickBot="1">
      <c r="B477" s="358" t="s">
        <v>877</v>
      </c>
      <c r="C477" s="349">
        <v>87.3</v>
      </c>
      <c r="D477" s="349">
        <v>8.4</v>
      </c>
      <c r="E477" s="349">
        <v>4.2</v>
      </c>
      <c r="F477" s="349">
        <v>100</v>
      </c>
      <c r="G477" s="351">
        <v>4446</v>
      </c>
      <c r="H477" s="349">
        <v>85.8</v>
      </c>
      <c r="I477" s="349">
        <v>8.3000000000000007</v>
      </c>
      <c r="J477" s="349">
        <v>5.9</v>
      </c>
      <c r="K477" s="349">
        <v>100</v>
      </c>
      <c r="L477" s="351">
        <v>4519</v>
      </c>
      <c r="M477" s="349">
        <v>86.5</v>
      </c>
      <c r="N477" s="349">
        <v>8.4</v>
      </c>
      <c r="O477" s="349">
        <v>5.0999999999999996</v>
      </c>
      <c r="P477" s="349">
        <v>100</v>
      </c>
      <c r="Q477" s="351">
        <v>8965</v>
      </c>
    </row>
    <row r="478" spans="2:17" ht="15" thickBot="1">
      <c r="B478" s="358" t="s">
        <v>878</v>
      </c>
      <c r="C478" s="349">
        <v>82.5</v>
      </c>
      <c r="D478" s="349">
        <v>10.4</v>
      </c>
      <c r="E478" s="349">
        <v>7</v>
      </c>
      <c r="F478" s="349">
        <v>100</v>
      </c>
      <c r="G478" s="351">
        <v>4606</v>
      </c>
      <c r="H478" s="349">
        <v>80.5</v>
      </c>
      <c r="I478" s="349">
        <v>11.1</v>
      </c>
      <c r="J478" s="349">
        <v>8.4</v>
      </c>
      <c r="K478" s="349">
        <v>100</v>
      </c>
      <c r="L478" s="351">
        <v>4635</v>
      </c>
      <c r="M478" s="349">
        <v>81.5</v>
      </c>
      <c r="N478" s="349">
        <v>10.8</v>
      </c>
      <c r="O478" s="349">
        <v>7.7</v>
      </c>
      <c r="P478" s="349">
        <v>100</v>
      </c>
      <c r="Q478" s="351">
        <v>9241</v>
      </c>
    </row>
    <row r="479" spans="2:17" ht="15" thickBot="1">
      <c r="B479" s="358" t="s">
        <v>879</v>
      </c>
      <c r="C479" s="349">
        <v>75</v>
      </c>
      <c r="D479" s="349">
        <v>14.9</v>
      </c>
      <c r="E479" s="349">
        <v>10.1</v>
      </c>
      <c r="F479" s="349">
        <v>100</v>
      </c>
      <c r="G479" s="351">
        <v>5886</v>
      </c>
      <c r="H479" s="349">
        <v>72.5</v>
      </c>
      <c r="I479" s="349">
        <v>16.2</v>
      </c>
      <c r="J479" s="349">
        <v>11.3</v>
      </c>
      <c r="K479" s="349">
        <v>100</v>
      </c>
      <c r="L479" s="351">
        <v>5962</v>
      </c>
      <c r="M479" s="349">
        <v>73.8</v>
      </c>
      <c r="N479" s="349">
        <v>15.6</v>
      </c>
      <c r="O479" s="349">
        <v>10.7</v>
      </c>
      <c r="P479" s="349">
        <v>100</v>
      </c>
      <c r="Q479" s="351">
        <v>11848</v>
      </c>
    </row>
    <row r="480" spans="2:17" ht="15" thickBot="1">
      <c r="B480" s="358" t="s">
        <v>880</v>
      </c>
      <c r="C480" s="349">
        <v>77.2</v>
      </c>
      <c r="D480" s="349">
        <v>13.8</v>
      </c>
      <c r="E480" s="349">
        <v>8.9</v>
      </c>
      <c r="F480" s="349">
        <v>100</v>
      </c>
      <c r="G480" s="351">
        <v>2441</v>
      </c>
      <c r="H480" s="349">
        <v>73.3</v>
      </c>
      <c r="I480" s="349">
        <v>14.7</v>
      </c>
      <c r="J480" s="349">
        <v>12</v>
      </c>
      <c r="K480" s="349">
        <v>100</v>
      </c>
      <c r="L480" s="351">
        <v>2432</v>
      </c>
      <c r="M480" s="349">
        <v>75.3</v>
      </c>
      <c r="N480" s="349">
        <v>14.3</v>
      </c>
      <c r="O480" s="349">
        <v>10.5</v>
      </c>
      <c r="P480" s="349">
        <v>100</v>
      </c>
      <c r="Q480" s="351">
        <v>4873</v>
      </c>
    </row>
  </sheetData>
  <mergeCells count="3">
    <mergeCell ref="C2:G2"/>
    <mergeCell ref="H2:L2"/>
    <mergeCell ref="M2:Q2"/>
  </mergeCells>
  <pageMargins left="0.7" right="0.7" top="0.75" bottom="0.75" header="0.3" footer="0.3"/>
  <pageSetup scale="48" orientation="portrait" r:id="rId1"/>
  <rowBreaks count="6" manualBreakCount="6">
    <brk id="72" max="18" man="1"/>
    <brk id="148" max="18" man="1"/>
    <brk id="220" max="18" man="1"/>
    <brk id="291" max="18" man="1"/>
    <brk id="371" max="18" man="1"/>
    <brk id="447" max="18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I21"/>
  <sheetViews>
    <sheetView view="pageBreakPreview" zoomScale="98" zoomScaleNormal="100" zoomScaleSheetLayoutView="98" workbookViewId="0">
      <selection activeCell="I8" sqref="I8"/>
    </sheetView>
  </sheetViews>
  <sheetFormatPr defaultRowHeight="14.4"/>
  <cols>
    <col min="1" max="1" width="7.5546875" customWidth="1"/>
    <col min="2" max="2" width="16.88671875" bestFit="1" customWidth="1"/>
  </cols>
  <sheetData>
    <row r="1" spans="1:9" s="3" customFormat="1" ht="34.049999999999997" customHeight="1" thickBot="1">
      <c r="A1" s="377" t="s">
        <v>98</v>
      </c>
      <c r="B1" s="377"/>
      <c r="C1" s="377"/>
      <c r="D1" s="377"/>
      <c r="E1" s="377"/>
      <c r="F1" s="377"/>
      <c r="G1" s="377"/>
      <c r="H1" s="377"/>
      <c r="I1" s="377"/>
    </row>
    <row r="2" spans="1:9" ht="15" thickBot="1">
      <c r="B2" s="58"/>
      <c r="C2" s="373" t="s">
        <v>96</v>
      </c>
      <c r="D2" s="374"/>
      <c r="E2" s="376"/>
      <c r="F2" s="373" t="s">
        <v>97</v>
      </c>
      <c r="G2" s="374"/>
      <c r="H2" s="375"/>
    </row>
    <row r="3" spans="1:9" ht="15" thickBot="1">
      <c r="B3" s="33"/>
      <c r="C3" s="34" t="s">
        <v>205</v>
      </c>
      <c r="D3" s="34" t="s">
        <v>206</v>
      </c>
      <c r="E3" s="34" t="s">
        <v>7</v>
      </c>
      <c r="F3" s="59" t="s">
        <v>205</v>
      </c>
      <c r="G3" s="34" t="s">
        <v>206</v>
      </c>
      <c r="H3" s="45" t="s">
        <v>7</v>
      </c>
    </row>
    <row r="4" spans="1:9" ht="15" thickBot="1">
      <c r="B4" s="48" t="s">
        <v>4</v>
      </c>
      <c r="C4" s="38">
        <v>25.4</v>
      </c>
      <c r="D4" s="38">
        <v>23.7</v>
      </c>
      <c r="E4" s="39">
        <v>24.6</v>
      </c>
      <c r="F4" s="38">
        <v>21</v>
      </c>
      <c r="G4" s="38">
        <v>19</v>
      </c>
      <c r="H4" s="39">
        <v>20</v>
      </c>
    </row>
    <row r="5" spans="1:9" ht="15" thickBot="1">
      <c r="B5" s="37" t="s">
        <v>69</v>
      </c>
      <c r="C5" s="38">
        <v>24</v>
      </c>
      <c r="D5" s="38">
        <v>24</v>
      </c>
      <c r="E5" s="39">
        <v>24</v>
      </c>
      <c r="F5" s="38">
        <v>21</v>
      </c>
      <c r="G5" s="38">
        <v>22</v>
      </c>
      <c r="H5" s="39">
        <v>22</v>
      </c>
    </row>
    <row r="6" spans="1:9" ht="15" thickBot="1">
      <c r="B6" s="37" t="s">
        <v>70</v>
      </c>
      <c r="C6" s="38">
        <v>25.9</v>
      </c>
      <c r="D6" s="38">
        <v>23.6</v>
      </c>
      <c r="E6" s="39">
        <v>24.8</v>
      </c>
      <c r="F6" s="38">
        <v>20</v>
      </c>
      <c r="G6" s="38">
        <v>18</v>
      </c>
      <c r="H6" s="39">
        <v>19</v>
      </c>
    </row>
    <row r="7" spans="1:9" ht="15" thickBot="1">
      <c r="B7" s="48" t="s">
        <v>10</v>
      </c>
      <c r="C7" s="38">
        <v>23.8</v>
      </c>
      <c r="D7" s="38">
        <v>24.3</v>
      </c>
      <c r="E7" s="39">
        <v>24</v>
      </c>
      <c r="F7" s="38">
        <v>22</v>
      </c>
      <c r="G7" s="38">
        <v>24</v>
      </c>
      <c r="H7" s="39">
        <v>23</v>
      </c>
    </row>
    <row r="8" spans="1:9" ht="15" thickBot="1">
      <c r="B8" s="37" t="s">
        <v>69</v>
      </c>
      <c r="C8" s="38">
        <v>23.6</v>
      </c>
      <c r="D8" s="38">
        <v>24.3</v>
      </c>
      <c r="E8" s="39">
        <v>24</v>
      </c>
      <c r="F8" s="38">
        <v>22</v>
      </c>
      <c r="G8" s="38">
        <v>24</v>
      </c>
      <c r="H8" s="39">
        <v>23</v>
      </c>
    </row>
    <row r="9" spans="1:9" ht="15" thickBot="1">
      <c r="B9" s="37" t="s">
        <v>70</v>
      </c>
      <c r="C9" s="38">
        <v>25</v>
      </c>
      <c r="D9" s="38">
        <v>24.3</v>
      </c>
      <c r="E9" s="39">
        <v>24.6</v>
      </c>
      <c r="F9" s="38">
        <v>20</v>
      </c>
      <c r="G9" s="38">
        <v>21</v>
      </c>
      <c r="H9" s="39">
        <v>21</v>
      </c>
    </row>
    <row r="10" spans="1:9" ht="15" thickBot="1">
      <c r="B10" s="48" t="s">
        <v>11</v>
      </c>
      <c r="C10" s="38">
        <v>26.9</v>
      </c>
      <c r="D10" s="38">
        <v>24.6</v>
      </c>
      <c r="E10" s="39">
        <v>25.8</v>
      </c>
      <c r="F10" s="38">
        <v>22</v>
      </c>
      <c r="G10" s="38">
        <v>19</v>
      </c>
      <c r="H10" s="39">
        <v>20</v>
      </c>
    </row>
    <row r="11" spans="1:9" ht="15" thickBot="1">
      <c r="B11" s="37" t="s">
        <v>69</v>
      </c>
      <c r="C11" s="38">
        <v>25.5</v>
      </c>
      <c r="D11" s="38">
        <v>25.7</v>
      </c>
      <c r="E11" s="39">
        <v>25.6</v>
      </c>
      <c r="F11" s="38">
        <v>22</v>
      </c>
      <c r="G11" s="38">
        <v>23</v>
      </c>
      <c r="H11" s="39">
        <v>22</v>
      </c>
    </row>
    <row r="12" spans="1:9" ht="15" thickBot="1">
      <c r="B12" s="37" t="s">
        <v>70</v>
      </c>
      <c r="C12" s="38">
        <v>27.1</v>
      </c>
      <c r="D12" s="38">
        <v>24.4</v>
      </c>
      <c r="E12" s="39">
        <v>25.8</v>
      </c>
      <c r="F12" s="38">
        <v>22</v>
      </c>
      <c r="G12" s="38">
        <v>18</v>
      </c>
      <c r="H12" s="39">
        <v>20</v>
      </c>
    </row>
    <row r="13" spans="1:9" ht="15" thickBot="1">
      <c r="B13" s="48" t="s">
        <v>12</v>
      </c>
      <c r="C13" s="38">
        <v>25.2</v>
      </c>
      <c r="D13" s="38">
        <v>23</v>
      </c>
      <c r="E13" s="39">
        <v>24.1</v>
      </c>
      <c r="F13" s="38">
        <v>20</v>
      </c>
      <c r="G13" s="38">
        <v>18</v>
      </c>
      <c r="H13" s="39">
        <v>19</v>
      </c>
    </row>
    <row r="14" spans="1:9" ht="15" thickBot="1">
      <c r="B14" s="37" t="s">
        <v>69</v>
      </c>
      <c r="C14" s="38">
        <v>23.8</v>
      </c>
      <c r="D14" s="38">
        <v>22.6</v>
      </c>
      <c r="E14" s="39">
        <v>23.2</v>
      </c>
      <c r="F14" s="38">
        <v>20</v>
      </c>
      <c r="G14" s="38">
        <v>19</v>
      </c>
      <c r="H14" s="39">
        <v>19</v>
      </c>
    </row>
    <row r="15" spans="1:9" ht="15" thickBot="1">
      <c r="B15" s="37" t="s">
        <v>70</v>
      </c>
      <c r="C15" s="38">
        <v>25.6</v>
      </c>
      <c r="D15" s="38">
        <v>23.1</v>
      </c>
      <c r="E15" s="39">
        <v>24.4</v>
      </c>
      <c r="F15" s="38">
        <v>20</v>
      </c>
      <c r="G15" s="38">
        <v>18</v>
      </c>
      <c r="H15" s="39">
        <v>19</v>
      </c>
    </row>
    <row r="16" spans="1:9" ht="15" thickBot="1">
      <c r="B16" s="48" t="s">
        <v>13</v>
      </c>
      <c r="C16" s="38">
        <v>26.1</v>
      </c>
      <c r="D16" s="38">
        <v>24</v>
      </c>
      <c r="E16" s="39">
        <v>25.1</v>
      </c>
      <c r="F16" s="38">
        <v>21</v>
      </c>
      <c r="G16" s="38">
        <v>19</v>
      </c>
      <c r="H16" s="39">
        <v>20</v>
      </c>
    </row>
    <row r="17" spans="2:8" ht="15" thickBot="1">
      <c r="B17" s="37" t="s">
        <v>69</v>
      </c>
      <c r="C17" s="38">
        <v>24.7</v>
      </c>
      <c r="D17" s="38">
        <v>23.5</v>
      </c>
      <c r="E17" s="39">
        <v>24.1</v>
      </c>
      <c r="F17" s="38">
        <v>22</v>
      </c>
      <c r="G17" s="38">
        <v>21</v>
      </c>
      <c r="H17" s="39">
        <v>21</v>
      </c>
    </row>
    <row r="18" spans="2:8" ht="15" thickBot="1">
      <c r="B18" s="37" t="s">
        <v>70</v>
      </c>
      <c r="C18" s="38">
        <v>26.4</v>
      </c>
      <c r="D18" s="38">
        <v>24.1</v>
      </c>
      <c r="E18" s="39">
        <v>25.3</v>
      </c>
      <c r="F18" s="38">
        <v>21</v>
      </c>
      <c r="G18" s="38">
        <v>19</v>
      </c>
      <c r="H18" s="39">
        <v>20</v>
      </c>
    </row>
    <row r="19" spans="2:8" ht="15" thickBot="1">
      <c r="B19" s="48" t="s">
        <v>14</v>
      </c>
      <c r="C19" s="38">
        <v>24.7</v>
      </c>
      <c r="D19" s="38">
        <v>23.1</v>
      </c>
      <c r="E19" s="39">
        <v>23.9</v>
      </c>
      <c r="F19" s="38">
        <v>20</v>
      </c>
      <c r="G19" s="38">
        <v>18</v>
      </c>
      <c r="H19" s="39">
        <v>19</v>
      </c>
    </row>
    <row r="20" spans="2:8" ht="15" thickBot="1">
      <c r="B20" s="37" t="s">
        <v>69</v>
      </c>
      <c r="C20" s="38">
        <v>23.8</v>
      </c>
      <c r="D20" s="38">
        <v>23.9</v>
      </c>
      <c r="E20" s="39">
        <v>23.9</v>
      </c>
      <c r="F20" s="38">
        <v>20</v>
      </c>
      <c r="G20" s="38">
        <v>21</v>
      </c>
      <c r="H20" s="39">
        <v>21</v>
      </c>
    </row>
    <row r="21" spans="2:8" ht="15" thickBot="1">
      <c r="B21" s="37" t="s">
        <v>70</v>
      </c>
      <c r="C21" s="38">
        <v>25</v>
      </c>
      <c r="D21" s="38">
        <v>22.9</v>
      </c>
      <c r="E21" s="39">
        <v>24</v>
      </c>
      <c r="F21" s="38">
        <v>20</v>
      </c>
      <c r="G21" s="38">
        <v>18</v>
      </c>
      <c r="H21" s="39">
        <v>19</v>
      </c>
    </row>
  </sheetData>
  <mergeCells count="3">
    <mergeCell ref="C2:E2"/>
    <mergeCell ref="F2:H2"/>
    <mergeCell ref="A1:I1"/>
  </mergeCells>
  <pageMargins left="0.7" right="0.7" top="0.75" bottom="0.75" header="0.3" footer="0.3"/>
  <pageSetup scale="81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I8"/>
  <sheetViews>
    <sheetView view="pageBreakPreview" zoomScale="115" zoomScaleNormal="100" zoomScaleSheetLayoutView="115" workbookViewId="0">
      <selection activeCell="L5" sqref="L5"/>
    </sheetView>
  </sheetViews>
  <sheetFormatPr defaultRowHeight="14.4"/>
  <cols>
    <col min="1" max="1" width="7.5546875" customWidth="1"/>
  </cols>
  <sheetData>
    <row r="1" spans="1:9" s="3" customFormat="1" ht="29.55" customHeight="1" thickBot="1">
      <c r="A1" s="377" t="s">
        <v>101</v>
      </c>
      <c r="B1" s="377"/>
      <c r="C1" s="377"/>
      <c r="D1" s="377"/>
      <c r="E1" s="377"/>
      <c r="F1" s="377"/>
      <c r="G1" s="377"/>
      <c r="H1" s="377"/>
      <c r="I1" s="377"/>
    </row>
    <row r="2" spans="1:9" ht="15" thickBot="1">
      <c r="B2" s="60" t="s">
        <v>99</v>
      </c>
      <c r="C2" s="370" t="s">
        <v>4</v>
      </c>
      <c r="D2" s="378"/>
      <c r="E2" s="370" t="s">
        <v>8</v>
      </c>
      <c r="F2" s="378"/>
      <c r="G2" s="370" t="s">
        <v>9</v>
      </c>
      <c r="H2" s="372"/>
    </row>
    <row r="3" spans="1:9" ht="15" thickBot="1">
      <c r="B3" s="61" t="s">
        <v>100</v>
      </c>
      <c r="C3" s="23" t="s">
        <v>3</v>
      </c>
      <c r="D3" s="23" t="s">
        <v>2</v>
      </c>
      <c r="E3" s="23" t="s">
        <v>3</v>
      </c>
      <c r="F3" s="23" t="s">
        <v>2</v>
      </c>
      <c r="G3" s="23" t="s">
        <v>3</v>
      </c>
      <c r="H3" s="24" t="s">
        <v>2</v>
      </c>
    </row>
    <row r="4" spans="1:9" ht="15" thickBot="1">
      <c r="B4" s="62">
        <v>1978</v>
      </c>
      <c r="C4" s="63">
        <v>22</v>
      </c>
      <c r="D4" s="63">
        <v>21</v>
      </c>
      <c r="E4" s="63"/>
      <c r="F4" s="63"/>
      <c r="G4" s="63"/>
      <c r="H4" s="64"/>
    </row>
    <row r="5" spans="1:9" ht="15" thickBot="1">
      <c r="B5" s="62">
        <v>1991</v>
      </c>
      <c r="C5" s="63">
        <v>21.2</v>
      </c>
      <c r="D5" s="63">
        <v>20.399999999999999</v>
      </c>
      <c r="E5" s="63"/>
      <c r="F5" s="63"/>
      <c r="G5" s="63"/>
      <c r="H5" s="64"/>
    </row>
    <row r="6" spans="1:9" ht="15" thickBot="1">
      <c r="B6" s="62">
        <v>2002</v>
      </c>
      <c r="C6" s="63">
        <v>21.9</v>
      </c>
      <c r="D6" s="63">
        <v>20.5</v>
      </c>
      <c r="E6" s="63">
        <v>21.4</v>
      </c>
      <c r="F6" s="63">
        <v>22.9</v>
      </c>
      <c r="G6" s="63">
        <v>21.4</v>
      </c>
      <c r="H6" s="64">
        <v>20</v>
      </c>
    </row>
    <row r="7" spans="1:9" ht="15" thickBot="1">
      <c r="B7" s="62">
        <v>2012</v>
      </c>
      <c r="C7" s="63">
        <v>23.5</v>
      </c>
      <c r="D7" s="63">
        <v>21.9</v>
      </c>
      <c r="E7" s="63">
        <v>22.4</v>
      </c>
      <c r="F7" s="63">
        <v>22.9</v>
      </c>
      <c r="G7" s="63">
        <v>23.7</v>
      </c>
      <c r="H7" s="64">
        <v>21.6</v>
      </c>
    </row>
    <row r="8" spans="1:9" ht="15" thickBot="1">
      <c r="B8" s="65">
        <v>2022</v>
      </c>
      <c r="C8" s="66">
        <v>25.4</v>
      </c>
      <c r="D8" s="66">
        <v>23.7</v>
      </c>
      <c r="E8" s="66">
        <v>24</v>
      </c>
      <c r="F8" s="66">
        <v>24</v>
      </c>
      <c r="G8" s="66">
        <v>25.9</v>
      </c>
      <c r="H8" s="67">
        <v>23.6</v>
      </c>
    </row>
  </sheetData>
  <mergeCells count="4">
    <mergeCell ref="A1:I1"/>
    <mergeCell ref="C2:D2"/>
    <mergeCell ref="E2:F2"/>
    <mergeCell ref="G2:H2"/>
  </mergeCells>
  <pageMargins left="0.7" right="0.7" top="0.75" bottom="0.75" header="0.3" footer="0.3"/>
  <pageSetup scale="85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H14"/>
  <sheetViews>
    <sheetView view="pageBreakPreview" zoomScale="115" zoomScaleNormal="100" zoomScaleSheetLayoutView="115" workbookViewId="0">
      <selection activeCell="D9" sqref="D9"/>
    </sheetView>
  </sheetViews>
  <sheetFormatPr defaultRowHeight="14.4"/>
  <cols>
    <col min="1" max="1" width="7.5546875" customWidth="1"/>
    <col min="2" max="2" width="16.21875" bestFit="1" customWidth="1"/>
  </cols>
  <sheetData>
    <row r="1" spans="1:8" s="3" customFormat="1" ht="16.2" thickBot="1">
      <c r="A1" s="3" t="s">
        <v>107</v>
      </c>
    </row>
    <row r="2" spans="1:8" ht="15" customHeight="1" thickBot="1">
      <c r="B2" s="68"/>
      <c r="C2" s="379" t="s">
        <v>5</v>
      </c>
      <c r="D2" s="380"/>
      <c r="E2" s="381"/>
      <c r="F2" s="379" t="s">
        <v>6</v>
      </c>
      <c r="G2" s="380"/>
      <c r="H2" s="381"/>
    </row>
    <row r="3" spans="1:8" ht="15" thickBot="1">
      <c r="B3" s="69"/>
      <c r="C3" s="55" t="s">
        <v>3</v>
      </c>
      <c r="D3" s="55" t="s">
        <v>2</v>
      </c>
      <c r="E3" s="55" t="s">
        <v>7</v>
      </c>
      <c r="F3" s="55" t="s">
        <v>3</v>
      </c>
      <c r="G3" s="55" t="s">
        <v>2</v>
      </c>
      <c r="H3" s="55" t="s">
        <v>7</v>
      </c>
    </row>
    <row r="4" spans="1:8" ht="15" thickBot="1">
      <c r="B4" s="14" t="s">
        <v>195</v>
      </c>
      <c r="C4" s="70"/>
      <c r="D4" s="70"/>
      <c r="E4" s="70"/>
      <c r="F4" s="70"/>
      <c r="G4" s="70"/>
      <c r="H4" s="71"/>
    </row>
    <row r="5" spans="1:8" ht="15" thickBot="1">
      <c r="B5" s="17" t="s">
        <v>69</v>
      </c>
      <c r="C5" s="72">
        <v>1846720</v>
      </c>
      <c r="D5" s="72">
        <v>1854525</v>
      </c>
      <c r="E5" s="72">
        <v>3701245</v>
      </c>
      <c r="F5" s="73">
        <v>27.1</v>
      </c>
      <c r="G5" s="73">
        <v>28.8</v>
      </c>
      <c r="H5" s="74">
        <v>27.9</v>
      </c>
    </row>
    <row r="6" spans="1:8" ht="15" thickBot="1">
      <c r="B6" s="17" t="s">
        <v>70</v>
      </c>
      <c r="C6" s="72">
        <v>4970348</v>
      </c>
      <c r="D6" s="72">
        <v>4574801</v>
      </c>
      <c r="E6" s="72">
        <v>9545149</v>
      </c>
      <c r="F6" s="73">
        <v>72.900000000000006</v>
      </c>
      <c r="G6" s="73">
        <v>71.2</v>
      </c>
      <c r="H6" s="74">
        <v>72.099999999999994</v>
      </c>
    </row>
    <row r="7" spans="1:8" ht="15" thickBot="1">
      <c r="B7" s="17" t="s">
        <v>85</v>
      </c>
      <c r="C7" s="72">
        <v>6817068</v>
      </c>
      <c r="D7" s="72">
        <v>6429326</v>
      </c>
      <c r="E7" s="72">
        <v>13246394</v>
      </c>
      <c r="F7" s="73">
        <v>100</v>
      </c>
      <c r="G7" s="73">
        <v>100</v>
      </c>
      <c r="H7" s="74">
        <v>100</v>
      </c>
    </row>
    <row r="8" spans="1:8" ht="15" thickBot="1">
      <c r="B8" s="14" t="s">
        <v>31</v>
      </c>
      <c r="C8" s="70"/>
      <c r="D8" s="70"/>
      <c r="E8" s="70"/>
      <c r="F8" s="70"/>
      <c r="G8" s="70"/>
      <c r="H8" s="71"/>
    </row>
    <row r="9" spans="1:8" ht="15" thickBot="1">
      <c r="B9" s="17" t="s">
        <v>102</v>
      </c>
      <c r="C9" s="72">
        <v>856673</v>
      </c>
      <c r="D9" s="72">
        <v>888882</v>
      </c>
      <c r="E9" s="72">
        <v>1745555</v>
      </c>
      <c r="F9" s="73">
        <v>12.6</v>
      </c>
      <c r="G9" s="73">
        <v>13.8</v>
      </c>
      <c r="H9" s="74">
        <v>13.2</v>
      </c>
    </row>
    <row r="10" spans="1:8" ht="15" thickBot="1">
      <c r="B10" s="17" t="s">
        <v>103</v>
      </c>
      <c r="C10" s="72">
        <v>1554244</v>
      </c>
      <c r="D10" s="72">
        <v>1448455</v>
      </c>
      <c r="E10" s="72">
        <v>3002699</v>
      </c>
      <c r="F10" s="73">
        <v>22.8</v>
      </c>
      <c r="G10" s="73">
        <v>22.5</v>
      </c>
      <c r="H10" s="74">
        <v>22.7</v>
      </c>
    </row>
    <row r="11" spans="1:8" ht="15" thickBot="1">
      <c r="B11" s="17" t="s">
        <v>104</v>
      </c>
      <c r="C11" s="72">
        <v>1511849</v>
      </c>
      <c r="D11" s="72">
        <v>1384635</v>
      </c>
      <c r="E11" s="72">
        <v>2896484</v>
      </c>
      <c r="F11" s="73">
        <v>22.2</v>
      </c>
      <c r="G11" s="73">
        <v>21.5</v>
      </c>
      <c r="H11" s="74">
        <v>21.9</v>
      </c>
    </row>
    <row r="12" spans="1:8" ht="15" thickBot="1">
      <c r="B12" s="17" t="s">
        <v>105</v>
      </c>
      <c r="C12" s="72">
        <v>1065551</v>
      </c>
      <c r="D12" s="72">
        <v>972960</v>
      </c>
      <c r="E12" s="72">
        <v>2038511</v>
      </c>
      <c r="F12" s="73">
        <v>15.6</v>
      </c>
      <c r="G12" s="73">
        <v>15.1</v>
      </c>
      <c r="H12" s="74">
        <v>15.4</v>
      </c>
    </row>
    <row r="13" spans="1:8" ht="15" thickBot="1">
      <c r="B13" s="17" t="s">
        <v>106</v>
      </c>
      <c r="C13" s="72">
        <v>1828751</v>
      </c>
      <c r="D13" s="72">
        <v>1734394</v>
      </c>
      <c r="E13" s="72">
        <v>3563145</v>
      </c>
      <c r="F13" s="73">
        <v>26.8</v>
      </c>
      <c r="G13" s="73">
        <v>27</v>
      </c>
      <c r="H13" s="74">
        <v>26.9</v>
      </c>
    </row>
    <row r="14" spans="1:8" ht="15" thickBot="1">
      <c r="B14" s="17" t="s">
        <v>85</v>
      </c>
      <c r="C14" s="72">
        <v>6817068</v>
      </c>
      <c r="D14" s="72">
        <v>6429326</v>
      </c>
      <c r="E14" s="72">
        <v>13246394</v>
      </c>
      <c r="F14" s="73">
        <v>100</v>
      </c>
      <c r="G14" s="73">
        <v>100</v>
      </c>
      <c r="H14" s="74">
        <v>100</v>
      </c>
    </row>
  </sheetData>
  <mergeCells count="2">
    <mergeCell ref="C2:E2"/>
    <mergeCell ref="F2:H2"/>
  </mergeCells>
  <pageMargins left="0.7" right="0.7" top="0.75" bottom="0.75" header="0.3" footer="0.3"/>
  <pageSetup scale="6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61</vt:i4>
      </vt:variant>
      <vt:variant>
        <vt:lpstr>Named Ranges</vt:lpstr>
      </vt:variant>
      <vt:variant>
        <vt:i4>75</vt:i4>
      </vt:variant>
    </vt:vector>
  </HeadingPairs>
  <TitlesOfParts>
    <vt:vector size="136" baseType="lpstr">
      <vt:lpstr>Contents</vt:lpstr>
      <vt:lpstr>Table 3.1</vt:lpstr>
      <vt:lpstr>Table 3.2</vt:lpstr>
      <vt:lpstr>Table 3.3</vt:lpstr>
      <vt:lpstr>Table 3.4</vt:lpstr>
      <vt:lpstr>Table 4.1</vt:lpstr>
      <vt:lpstr>Table 4.2</vt:lpstr>
      <vt:lpstr>Table 4.3</vt:lpstr>
      <vt:lpstr>Table 4.4</vt:lpstr>
      <vt:lpstr>Table 4.5</vt:lpstr>
      <vt:lpstr>Table 4.6</vt:lpstr>
      <vt:lpstr>Table 4.7</vt:lpstr>
      <vt:lpstr>Table 5.1</vt:lpstr>
      <vt:lpstr>Table 5.2</vt:lpstr>
      <vt:lpstr>Table 6.1</vt:lpstr>
      <vt:lpstr>Table 6.2</vt:lpstr>
      <vt:lpstr>Table 6.3</vt:lpstr>
      <vt:lpstr>Table 7.1</vt:lpstr>
      <vt:lpstr>Table 7.2</vt:lpstr>
      <vt:lpstr>Table 7.3</vt:lpstr>
      <vt:lpstr>Table 7.4</vt:lpstr>
      <vt:lpstr>Table 8.1</vt:lpstr>
      <vt:lpstr>Table 8.2</vt:lpstr>
      <vt:lpstr>Table 8.3</vt:lpstr>
      <vt:lpstr>Table 8.4</vt:lpstr>
      <vt:lpstr>Table 8.5</vt:lpstr>
      <vt:lpstr>Table 8.6</vt:lpstr>
      <vt:lpstr>Table 9.1</vt:lpstr>
      <vt:lpstr>Table 9.2</vt:lpstr>
      <vt:lpstr>Table 9.3</vt:lpstr>
      <vt:lpstr>Table 9.4</vt:lpstr>
      <vt:lpstr>Table 9.5</vt:lpstr>
      <vt:lpstr>Table 9.6</vt:lpstr>
      <vt:lpstr>Table 9.7</vt:lpstr>
      <vt:lpstr>Table 9.8</vt:lpstr>
      <vt:lpstr>Table 9.9</vt:lpstr>
      <vt:lpstr>Table 9.10</vt:lpstr>
      <vt:lpstr>Table 9.11</vt:lpstr>
      <vt:lpstr>Table 9.12</vt:lpstr>
      <vt:lpstr>Table 10.1</vt:lpstr>
      <vt:lpstr>Table 10.2</vt:lpstr>
      <vt:lpstr>Table 10.3</vt:lpstr>
      <vt:lpstr>Table 10.4</vt:lpstr>
      <vt:lpstr>Table 10.5</vt:lpstr>
      <vt:lpstr>Table 10.6</vt:lpstr>
      <vt:lpstr>Table 11.1</vt:lpstr>
      <vt:lpstr>Table 11.2</vt:lpstr>
      <vt:lpstr>Table 11.3</vt:lpstr>
      <vt:lpstr>Table C.1</vt:lpstr>
      <vt:lpstr>Table C.2</vt:lpstr>
      <vt:lpstr>Table C.3</vt:lpstr>
      <vt:lpstr>Table C.4</vt:lpstr>
      <vt:lpstr>Table C.5</vt:lpstr>
      <vt:lpstr>Table C.6</vt:lpstr>
      <vt:lpstr>Table C.7</vt:lpstr>
      <vt:lpstr>Table C.8</vt:lpstr>
      <vt:lpstr>Table C.9</vt:lpstr>
      <vt:lpstr>Table C.10</vt:lpstr>
      <vt:lpstr>Table C.11</vt:lpstr>
      <vt:lpstr>Table C.12</vt:lpstr>
      <vt:lpstr>Table C.13</vt:lpstr>
      <vt:lpstr>'Table 3.1'!_Ref368931349</vt:lpstr>
      <vt:lpstr>'Table 9.1'!_Ref369092492</vt:lpstr>
      <vt:lpstr>'Table 9.5'!_Ref369092743</vt:lpstr>
      <vt:lpstr>'Table 10.4'!_Ref369094640</vt:lpstr>
      <vt:lpstr>'Table 3.2'!_Toc127780274</vt:lpstr>
      <vt:lpstr>'Table 4.7'!_Toc134023526</vt:lpstr>
      <vt:lpstr>'Table 10.1'!_Toc134023559</vt:lpstr>
      <vt:lpstr>'Table C.7'!_Toc140375285</vt:lpstr>
      <vt:lpstr>'Table C.9'!_Toc140375288</vt:lpstr>
      <vt:lpstr>'Table C.12'!_Toc140375291</vt:lpstr>
      <vt:lpstr>'Table C.13'!_Toc140375292</vt:lpstr>
      <vt:lpstr>'Table 10.6'!_Toc140375346</vt:lpstr>
      <vt:lpstr>'Table C.10'!_Toc140920544</vt:lpstr>
      <vt:lpstr>'Table C.11'!_Toc140920545</vt:lpstr>
      <vt:lpstr>Contents!Print_Area</vt:lpstr>
      <vt:lpstr>'Table 10.1'!Print_Area</vt:lpstr>
      <vt:lpstr>'Table 10.2'!Print_Area</vt:lpstr>
      <vt:lpstr>'Table 10.3'!Print_Area</vt:lpstr>
      <vt:lpstr>'Table 10.4'!Print_Area</vt:lpstr>
      <vt:lpstr>'Table 10.5'!Print_Area</vt:lpstr>
      <vt:lpstr>'Table 10.6'!Print_Area</vt:lpstr>
      <vt:lpstr>'Table 11.1'!Print_Area</vt:lpstr>
      <vt:lpstr>'Table 11.2'!Print_Area</vt:lpstr>
      <vt:lpstr>'Table 11.3'!Print_Area</vt:lpstr>
      <vt:lpstr>'Table 3.1'!Print_Area</vt:lpstr>
      <vt:lpstr>'Table 3.2'!Print_Area</vt:lpstr>
      <vt:lpstr>'Table 3.3'!Print_Area</vt:lpstr>
      <vt:lpstr>'Table 3.4'!Print_Area</vt:lpstr>
      <vt:lpstr>'Table 4.1'!Print_Area</vt:lpstr>
      <vt:lpstr>'Table 4.2'!Print_Area</vt:lpstr>
      <vt:lpstr>'Table 4.3'!Print_Area</vt:lpstr>
      <vt:lpstr>'Table 4.4'!Print_Area</vt:lpstr>
      <vt:lpstr>'Table 4.5'!Print_Area</vt:lpstr>
      <vt:lpstr>'Table 4.6'!Print_Area</vt:lpstr>
      <vt:lpstr>'Table 4.7'!Print_Area</vt:lpstr>
      <vt:lpstr>'Table 5.1'!Print_Area</vt:lpstr>
      <vt:lpstr>'Table 5.2'!Print_Area</vt:lpstr>
      <vt:lpstr>'Table 6.1'!Print_Area</vt:lpstr>
      <vt:lpstr>'Table 6.2'!Print_Area</vt:lpstr>
      <vt:lpstr>'Table 6.3'!Print_Area</vt:lpstr>
      <vt:lpstr>'Table 7.1'!Print_Area</vt:lpstr>
      <vt:lpstr>'Table 7.2'!Print_Area</vt:lpstr>
      <vt:lpstr>'Table 7.3'!Print_Area</vt:lpstr>
      <vt:lpstr>'Table 7.4'!Print_Area</vt:lpstr>
      <vt:lpstr>'Table 8.1'!Print_Area</vt:lpstr>
      <vt:lpstr>'Table 8.2'!Print_Area</vt:lpstr>
      <vt:lpstr>'Table 8.3'!Print_Area</vt:lpstr>
      <vt:lpstr>'Table 8.4'!Print_Area</vt:lpstr>
      <vt:lpstr>'Table 8.5'!Print_Area</vt:lpstr>
      <vt:lpstr>'Table 8.6'!Print_Area</vt:lpstr>
      <vt:lpstr>'Table 9.1'!Print_Area</vt:lpstr>
      <vt:lpstr>'Table 9.10'!Print_Area</vt:lpstr>
      <vt:lpstr>'Table 9.11'!Print_Area</vt:lpstr>
      <vt:lpstr>'Table 9.12'!Print_Area</vt:lpstr>
      <vt:lpstr>'Table 9.2'!Print_Area</vt:lpstr>
      <vt:lpstr>'Table 9.3'!Print_Area</vt:lpstr>
      <vt:lpstr>'Table 9.4'!Print_Area</vt:lpstr>
      <vt:lpstr>'Table 9.5'!Print_Area</vt:lpstr>
      <vt:lpstr>'Table 9.6'!Print_Area</vt:lpstr>
      <vt:lpstr>'Table 9.7'!Print_Area</vt:lpstr>
      <vt:lpstr>'Table 9.8'!Print_Area</vt:lpstr>
      <vt:lpstr>'Table 9.9'!Print_Area</vt:lpstr>
      <vt:lpstr>'Table C.1'!Print_Area</vt:lpstr>
      <vt:lpstr>'Table C.10'!Print_Area</vt:lpstr>
      <vt:lpstr>'Table C.11'!Print_Area</vt:lpstr>
      <vt:lpstr>'Table C.12'!Print_Area</vt:lpstr>
      <vt:lpstr>'Table C.13'!Print_Area</vt:lpstr>
      <vt:lpstr>'Table C.2'!Print_Area</vt:lpstr>
      <vt:lpstr>'Table C.3'!Print_Area</vt:lpstr>
      <vt:lpstr>'Table C.4'!Print_Area</vt:lpstr>
      <vt:lpstr>'Table C.5'!Print_Area</vt:lpstr>
      <vt:lpstr>'Table C.6'!Print_Area</vt:lpstr>
      <vt:lpstr>'Table C.7'!Print_Area</vt:lpstr>
      <vt:lpstr>'Table C.8'!Print_Area</vt:lpstr>
      <vt:lpstr>'Table C.9'!Print_Area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Methode Tuyisenge;methode.tuyisenge@gmail.com</dc:creator>
  <cp:keywords>National Institute of Statistics of Rwanda</cp:keywords>
  <cp:lastModifiedBy>Venant HABARUGIRA</cp:lastModifiedBy>
  <cp:lastPrinted>2023-10-15T21:04:54Z</cp:lastPrinted>
  <dcterms:created xsi:type="dcterms:W3CDTF">2023-02-24T11:48:09Z</dcterms:created>
  <dcterms:modified xsi:type="dcterms:W3CDTF">2024-06-04T08:40:59Z</dcterms:modified>
</cp:coreProperties>
</file>